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2" yWindow="720" windowWidth="19032" windowHeight="12336" tabRatio="883" activeTab="0"/>
  </bookViews>
  <sheets>
    <sheet name="Front_page" sheetId="1" r:id="rId1"/>
    <sheet name="Gas composition" sheetId="2" r:id="rId2"/>
    <sheet name="Entry_points" sheetId="3" r:id="rId3"/>
    <sheet name="Exit_points" sheetId="4" r:id="rId4"/>
    <sheet name="Offtake_points_odor" sheetId="5" r:id="rId5"/>
  </sheets>
  <definedNames>
    <definedName name="_xlfn.IFERROR" hidden="1">#NAME?</definedName>
    <definedName name="_xlnm.Print_Titles" localSheetId="3">'Exit_points'!$A:$B,'Exit_points'!$1:$2</definedName>
    <definedName name="_xlnm.Print_Titles" localSheetId="4">'Offtake_points_odor'!$12:$15</definedName>
    <definedName name="_xlnm.Print_Area" localSheetId="2">'Entry_points'!$A$1:$J$54</definedName>
    <definedName name="_xlnm.Print_Area" localSheetId="3">'Exit_points'!$A$1:$H$506</definedName>
    <definedName name="_xlnm.Print_Area" localSheetId="1">'Gas composition'!$A$1:$F$47</definedName>
    <definedName name="_xlnm.Print_Area" localSheetId="4">'Offtake_points_odor'!$A$1:$K$66</definedName>
  </definedNames>
  <calcPr fullCalcOnLoad="1"/>
</workbook>
</file>

<file path=xl/sharedStrings.xml><?xml version="1.0" encoding="utf-8"?>
<sst xmlns="http://schemas.openxmlformats.org/spreadsheetml/2006/main" count="2528" uniqueCount="1788">
  <si>
    <t>GEBATA0011GN</t>
  </si>
  <si>
    <t>GEBATASZ11GN</t>
  </si>
  <si>
    <t>GEVARDOM11GN</t>
  </si>
  <si>
    <t>GEBONYHA11GN</t>
  </si>
  <si>
    <t>GESZEKSZ11GN</t>
  </si>
  <si>
    <t>GESZEKSZ21GN</t>
  </si>
  <si>
    <t>GEFADD0011GN</t>
  </si>
  <si>
    <t>GEPALOTA11GN</t>
  </si>
  <si>
    <t>GEMOHACS11GN</t>
  </si>
  <si>
    <t>GEMARAZA11GN</t>
  </si>
  <si>
    <t>GEPECS0011GN</t>
  </si>
  <si>
    <t>GEPECS0012GN</t>
  </si>
  <si>
    <t>GEPECS0021GN</t>
  </si>
  <si>
    <t>GENAGYKA11GN</t>
  </si>
  <si>
    <t>GENAGYKA1VEN</t>
  </si>
  <si>
    <t>GEBECSEH11GN</t>
  </si>
  <si>
    <t>GEKOSZEG11GN</t>
  </si>
  <si>
    <t>GESZOMBA11GN</t>
  </si>
  <si>
    <t>GESZOMBA12GN</t>
  </si>
  <si>
    <t>GESZOMBA13GN</t>
  </si>
  <si>
    <t>GEVASSZE11GN</t>
  </si>
  <si>
    <t>GESARVAR11GN</t>
  </si>
  <si>
    <t>GEMEGGYE11GN</t>
  </si>
  <si>
    <t>GEKALD0011GN</t>
  </si>
  <si>
    <t>GEJAHAZA11GN</t>
  </si>
  <si>
    <t>GEPEDERI1FFN</t>
  </si>
  <si>
    <t>GEPEDERI1NNN</t>
  </si>
  <si>
    <t>GERAPOSK11GN</t>
  </si>
  <si>
    <t>GETAPOLC11GN</t>
  </si>
  <si>
    <t>GEKESZTH11GN</t>
  </si>
  <si>
    <t>GESUMEGC11GN</t>
  </si>
  <si>
    <t>GESUMEGC1VEN</t>
  </si>
  <si>
    <t>GEPOKASZ11GN</t>
  </si>
  <si>
    <t>GEPOKASZ1VEN</t>
  </si>
  <si>
    <t>GESZENTG11GN</t>
  </si>
  <si>
    <t>GECSAKAN11GN</t>
  </si>
  <si>
    <t>GEKORMEN11GN</t>
  </si>
  <si>
    <t>GEZALAEG11GN</t>
  </si>
  <si>
    <t>GEZALAEG12GN</t>
  </si>
  <si>
    <t>GENAGYLE1VEN</t>
  </si>
  <si>
    <t>GENAGYLE11GN</t>
  </si>
  <si>
    <t>GENAGYLE1ZEN</t>
  </si>
  <si>
    <t>GENAGYLE1EEN</t>
  </si>
  <si>
    <t>GENAGYLE1WEN</t>
  </si>
  <si>
    <t>GELENTI011GN</t>
  </si>
  <si>
    <t>GELENTI01VEN</t>
  </si>
  <si>
    <t>GEGUTORF11GN</t>
  </si>
  <si>
    <t>GEMAGYSZ11GN</t>
  </si>
  <si>
    <t>GEPEDERI1ONN</t>
  </si>
  <si>
    <t>GEBABOCS1ZEN</t>
  </si>
  <si>
    <t>GEBABOCS11GN</t>
  </si>
  <si>
    <t>GEBABOCS1VEN</t>
  </si>
  <si>
    <t>GEBABOCS1EEN</t>
  </si>
  <si>
    <t>GEHAROMF11GN</t>
  </si>
  <si>
    <t>GENAGYAT11GN</t>
  </si>
  <si>
    <t>GECSURGO11GN</t>
  </si>
  <si>
    <t>GEIHAROS11GN</t>
  </si>
  <si>
    <t>KEALGYO03NNN</t>
  </si>
  <si>
    <t>KEPUSZTS11GN</t>
  </si>
  <si>
    <t>KEPALMON11GN</t>
  </si>
  <si>
    <t>KEKISKUF11GN</t>
  </si>
  <si>
    <t>KEVAROSF11GN</t>
  </si>
  <si>
    <t>KEALGYO03ONN</t>
  </si>
  <si>
    <t>KEKISZOM11GN</t>
  </si>
  <si>
    <t>KEMAKO0011GN</t>
  </si>
  <si>
    <t>KEOFOLDE11GN</t>
  </si>
  <si>
    <t>KEALGYO011GN</t>
  </si>
  <si>
    <t>KEALGYO021GN</t>
  </si>
  <si>
    <t>KEHODMEZ11GN</t>
  </si>
  <si>
    <t>KESZEGED11GN</t>
  </si>
  <si>
    <t>KESZEGED12GN</t>
  </si>
  <si>
    <t>KEUJSZEG11GN</t>
  </si>
  <si>
    <t>KATATABA21GN</t>
  </si>
  <si>
    <t>KEENDROD1NNN</t>
  </si>
  <si>
    <t>KEENDROD11GN</t>
  </si>
  <si>
    <t>KEENDROD1VEN</t>
  </si>
  <si>
    <t>HANADUDV11GN</t>
  </si>
  <si>
    <t>HAKARCAG11GN</t>
  </si>
  <si>
    <t>HABEREKF11GN</t>
  </si>
  <si>
    <t>HAKISUJS11GN</t>
  </si>
  <si>
    <t>HAKENDER11GN</t>
  </si>
  <si>
    <t>HAKENDER1VEN</t>
  </si>
  <si>
    <t>HATOROKS11GN</t>
  </si>
  <si>
    <t>HATOROKS21GN</t>
  </si>
  <si>
    <t>HAFEGYVE11GN</t>
  </si>
  <si>
    <t>HASZAJOL11GN</t>
  </si>
  <si>
    <t>HAMEZOTU11GN</t>
  </si>
  <si>
    <t>HASZOLNO11GN</t>
  </si>
  <si>
    <t>HAMARTFU11GN</t>
  </si>
  <si>
    <t>HASZOLNO21GN</t>
  </si>
  <si>
    <t>HASZOLNO22GN</t>
  </si>
  <si>
    <t>HAABONY011GN</t>
  </si>
  <si>
    <t>HACEGLED21GN</t>
  </si>
  <si>
    <t>HATISZAC11GN</t>
  </si>
  <si>
    <t>HAEGYEK011GN</t>
  </si>
  <si>
    <t>HABODONH11GN</t>
  </si>
  <si>
    <t>HABODONH1VEN</t>
  </si>
  <si>
    <t>HAEBES0011GN</t>
  </si>
  <si>
    <t>HAHAJDUS21GN</t>
  </si>
  <si>
    <t>KEBUGAC011GN</t>
  </si>
  <si>
    <t>KEKECSKE21GN</t>
  </si>
  <si>
    <t>KELAJOSM11GN</t>
  </si>
  <si>
    <t>KENAGYKO11GN</t>
  </si>
  <si>
    <t>KEPUSZTV11GN</t>
  </si>
  <si>
    <t>KEKECSKE11GN</t>
  </si>
  <si>
    <t>KEKECSKE12GN</t>
  </si>
  <si>
    <t>KEKEREKE11GN</t>
  </si>
  <si>
    <t>KEKUNADA11GN</t>
  </si>
  <si>
    <t>KETASS0011GN</t>
  </si>
  <si>
    <t>KEMAKAD011GN</t>
  </si>
  <si>
    <t>KEDOMSOD11GN</t>
  </si>
  <si>
    <t>KESZANK01EEN</t>
  </si>
  <si>
    <t>KENAGYMA11GN</t>
  </si>
  <si>
    <t>KESZENTS11GN</t>
  </si>
  <si>
    <t>KESZENTS21GN</t>
  </si>
  <si>
    <t>KECSONGR11GN</t>
  </si>
  <si>
    <t>KECSONGR21GN</t>
  </si>
  <si>
    <t>KEKISKUF21GN</t>
  </si>
  <si>
    <t>KEKARDOS1ZEN</t>
  </si>
  <si>
    <t>KEPUSZTF11GN</t>
  </si>
  <si>
    <t>KEGEREND11GN</t>
  </si>
  <si>
    <t>KEUJKIGY11GN</t>
  </si>
  <si>
    <t>KETELEKG11GN</t>
  </si>
  <si>
    <t>KEMURONY11GN</t>
  </si>
  <si>
    <t>KEBEKES011GN</t>
  </si>
  <si>
    <t>KEMEZOBE11GN</t>
  </si>
  <si>
    <t>KEBEKESC11GN</t>
  </si>
  <si>
    <t>KEBEKESC12GN</t>
  </si>
  <si>
    <t>KEBEKESC13GN</t>
  </si>
  <si>
    <t>KEGYULA011GN</t>
  </si>
  <si>
    <t>KESARKAD11GN</t>
  </si>
  <si>
    <t>KEMEHKER11GN</t>
  </si>
  <si>
    <t>KEKARDOS1ONN</t>
  </si>
  <si>
    <t>KEKARDOS1FFN</t>
  </si>
  <si>
    <t>KEZSANA01NNN</t>
  </si>
  <si>
    <t>KEZSANA01FFN</t>
  </si>
  <si>
    <t>KAMOSONM11GN</t>
  </si>
  <si>
    <t>KAMOSONM1IIN</t>
  </si>
  <si>
    <t>KAIKRENY11GN</t>
  </si>
  <si>
    <t>KAMOSSZM11GN</t>
  </si>
  <si>
    <t>GEKAPUVA11GN</t>
  </si>
  <si>
    <t>GECSORNA11GN</t>
  </si>
  <si>
    <t>GECELLDO11GN</t>
  </si>
  <si>
    <t>GEREPCEL11GN</t>
  </si>
  <si>
    <t>GEUJKER011GN</t>
  </si>
  <si>
    <t>GEFERTOS11GN</t>
  </si>
  <si>
    <t>GESOPRON11GN</t>
  </si>
  <si>
    <t>GESOPRON12GN</t>
  </si>
  <si>
    <t>GESOPRON1VEN</t>
  </si>
  <si>
    <t>KEOCSOD011GN</t>
  </si>
  <si>
    <t>KEKUNSMA11GN</t>
  </si>
  <si>
    <t>HAKENDER2NNN</t>
  </si>
  <si>
    <t>MITHE00013GN</t>
  </si>
  <si>
    <t>HAHAJDUS1ONN</t>
  </si>
  <si>
    <t>HAHAJDUS1FFN</t>
  </si>
  <si>
    <t>HAKABA0011GN</t>
  </si>
  <si>
    <t>HAKABA001VEN</t>
  </si>
  <si>
    <t>HAPUSPOK11GN</t>
  </si>
  <si>
    <t>11.</t>
  </si>
  <si>
    <t>HAECSEGF11GN</t>
  </si>
  <si>
    <t>KEKARDOS1MNN</t>
  </si>
  <si>
    <t>KEOROSHA11GN</t>
  </si>
  <si>
    <t>KEKARDOS11GN</t>
  </si>
  <si>
    <t>KETOTKOM11GN</t>
  </si>
  <si>
    <t>KEVEGEGY11GN</t>
  </si>
  <si>
    <t>KEMEZOHE11GN</t>
  </si>
  <si>
    <t>KEBATTON11GN</t>
  </si>
  <si>
    <t>KEKARDOS1NNN</t>
  </si>
  <si>
    <t>KEKARDOS1WEN</t>
  </si>
  <si>
    <t>KEOROSHA21GN</t>
  </si>
  <si>
    <t>KEOROSHA22GN</t>
  </si>
  <si>
    <t>KEOROSHA23GN</t>
  </si>
  <si>
    <t>GEPECS0031GN</t>
  </si>
  <si>
    <t>KABUDATE11GN</t>
  </si>
  <si>
    <t>KABUDATE12GN</t>
  </si>
  <si>
    <t>VEBUDAOR1VEN</t>
  </si>
  <si>
    <t>HADEBREC11GN</t>
  </si>
  <si>
    <t>HADEBREC12GN</t>
  </si>
  <si>
    <t>HADEBREC13GN</t>
  </si>
  <si>
    <t>GEMARCAL11GN</t>
  </si>
  <si>
    <t>GESOMSAM11GN</t>
  </si>
  <si>
    <t>GEOREGLA11GN</t>
  </si>
  <si>
    <t>GEOREGLA1VEN</t>
  </si>
  <si>
    <t>GESOMOGJ11GN</t>
  </si>
  <si>
    <t>GEKAPOSV11GN</t>
  </si>
  <si>
    <t>GEKAPOSV21GN</t>
  </si>
  <si>
    <t>GELENGYE11GN</t>
  </si>
  <si>
    <t>MIVISONT11GN</t>
  </si>
  <si>
    <t>VEHARSHE11GN</t>
  </si>
  <si>
    <t>VESOLYMA11GN</t>
  </si>
  <si>
    <t>VESOLYMA1VEN</t>
  </si>
  <si>
    <t>VESOLYMA12GN</t>
  </si>
  <si>
    <t>VEPILISV11GN</t>
  </si>
  <si>
    <t>MISZEREN11GN</t>
  </si>
  <si>
    <t>MIABAUJK11GN</t>
  </si>
  <si>
    <t>MISAROSP11GN</t>
  </si>
  <si>
    <t>KAGONYU011GN</t>
  </si>
  <si>
    <t>KECSANAD1HHN</t>
  </si>
  <si>
    <t>HAKARCAG2NNN</t>
  </si>
  <si>
    <t>Jászdózsa</t>
  </si>
  <si>
    <t>Kál</t>
  </si>
  <si>
    <t>Mátraderecske</t>
  </si>
  <si>
    <t>Mátraterenye</t>
  </si>
  <si>
    <t>Nagyfüged</t>
  </si>
  <si>
    <t>Nyírbogdány</t>
  </si>
  <si>
    <t>Pétervására</t>
  </si>
  <si>
    <t>Petneháza</t>
  </si>
  <si>
    <t>Rudabánya</t>
  </si>
  <si>
    <t>Sajószentpéter</t>
  </si>
  <si>
    <t>Sajóvelezd</t>
  </si>
  <si>
    <t>Sámsonháza</t>
  </si>
  <si>
    <t>Sárospatak</t>
  </si>
  <si>
    <t>Szécsény</t>
  </si>
  <si>
    <t>Szerencs</t>
  </si>
  <si>
    <t>Tarnalelesz</t>
  </si>
  <si>
    <t>Tiszalök</t>
  </si>
  <si>
    <t>Vadna</t>
  </si>
  <si>
    <t>Balassagyarmat</t>
  </si>
  <si>
    <t>Ceglédbercel</t>
  </si>
  <si>
    <t>Érsekvadkert</t>
  </si>
  <si>
    <t>Fót</t>
  </si>
  <si>
    <t>Gyál</t>
  </si>
  <si>
    <t>Hárshegy</t>
  </si>
  <si>
    <t>Majosháza</t>
  </si>
  <si>
    <t>Monor</t>
  </si>
  <si>
    <t>Pilisvörösvár</t>
  </si>
  <si>
    <t>Rétság</t>
  </si>
  <si>
    <t>Romhány</t>
  </si>
  <si>
    <t>Szigetmonostor</t>
  </si>
  <si>
    <t>Tököl</t>
  </si>
  <si>
    <t>Mezősas</t>
  </si>
  <si>
    <t>Mezőcsát</t>
  </si>
  <si>
    <t>Mezőnagymihály</t>
  </si>
  <si>
    <t>Mezőkövesd</t>
  </si>
  <si>
    <t>Sződ</t>
  </si>
  <si>
    <t>Felsőszentiván</t>
  </si>
  <si>
    <t>Balatonfűzfő</t>
  </si>
  <si>
    <t>Mezőszentgyörgy</t>
  </si>
  <si>
    <t>Kőröshegy</t>
  </si>
  <si>
    <t>Kőszeg</t>
  </si>
  <si>
    <t>Pusztaederics "0" pont</t>
  </si>
  <si>
    <t>Hódmezővásárhely</t>
  </si>
  <si>
    <t>Mezőtúr</t>
  </si>
  <si>
    <t>Martfű</t>
  </si>
  <si>
    <t>Nagykőrös</t>
  </si>
  <si>
    <t>Mezőberény</t>
  </si>
  <si>
    <t>Fertőszentmiklós</t>
  </si>
  <si>
    <t>Mezőhegyes</t>
  </si>
  <si>
    <t>Szajol 1-1</t>
  </si>
  <si>
    <t>Szajol 1-2</t>
  </si>
  <si>
    <t>Szeged 1</t>
  </si>
  <si>
    <t>Szeged 2</t>
  </si>
  <si>
    <t>Székesfehérvár 1</t>
  </si>
  <si>
    <t>Székesfehérvár 2</t>
  </si>
  <si>
    <t>Szekszárd I</t>
  </si>
  <si>
    <t>Szekszárd II</t>
  </si>
  <si>
    <t>Szentendre 1</t>
  </si>
  <si>
    <t>Szentendre 2</t>
  </si>
  <si>
    <t>Szentes I</t>
  </si>
  <si>
    <t>Szolnok I</t>
  </si>
  <si>
    <t>Szolnok II-1</t>
  </si>
  <si>
    <t>Szolnok II-2</t>
  </si>
  <si>
    <t>Tiszaújváros I-1-2 (TIFO)</t>
  </si>
  <si>
    <t>Tiszaújváros I-1-1 (THE)</t>
  </si>
  <si>
    <t>Tiszaújváros II-3</t>
  </si>
  <si>
    <t>Tiszaújváros I-2 (INERT)</t>
  </si>
  <si>
    <t>Tiszaújváros II-2 (THE)</t>
  </si>
  <si>
    <t>Tiszaújváros I-1-3</t>
  </si>
  <si>
    <t>Vác I</t>
  </si>
  <si>
    <t>Vác II</t>
  </si>
  <si>
    <t>Vác III-1-2</t>
  </si>
  <si>
    <t>Vác III-1-1 (DCM)</t>
  </si>
  <si>
    <t>Miskolc II-1</t>
  </si>
  <si>
    <t>Miskolc II-2</t>
  </si>
  <si>
    <t>Vecsés 1</t>
  </si>
  <si>
    <t>Vecsés 2</t>
  </si>
  <si>
    <t>Vecsés 3-2</t>
  </si>
  <si>
    <t>Vecsés 3-1</t>
  </si>
  <si>
    <t>Veszprém I-1</t>
  </si>
  <si>
    <t>Veszprém I-2</t>
  </si>
  <si>
    <t>Zagyvaszántó 1</t>
  </si>
  <si>
    <t>Zalaegerszeg 1</t>
  </si>
  <si>
    <t>Zalaegerszeg 2</t>
  </si>
  <si>
    <t>Zsámbok 2</t>
  </si>
  <si>
    <t>Zsámbok 3</t>
  </si>
  <si>
    <t>Öreglak 1-2</t>
  </si>
  <si>
    <t>Miskolc II-5</t>
  </si>
  <si>
    <t>Endrőd 1-2</t>
  </si>
  <si>
    <t>Pásztó 1</t>
  </si>
  <si>
    <t>Pásztó 2</t>
  </si>
  <si>
    <t>Szentes II</t>
  </si>
  <si>
    <t>Szigetszentmiklós I</t>
  </si>
  <si>
    <t>Szigetszentmiklós II</t>
  </si>
  <si>
    <t>Törökszentmiklós I</t>
  </si>
  <si>
    <t>Törökszentmiklós II</t>
  </si>
  <si>
    <t>Zagyvaszántó 2</t>
  </si>
  <si>
    <t>Devecser</t>
  </si>
  <si>
    <t>Ózd I-2 (OERG)</t>
  </si>
  <si>
    <t>Sopron 1</t>
  </si>
  <si>
    <t>Sopron 2</t>
  </si>
  <si>
    <t>Pécs III</t>
  </si>
  <si>
    <t>Solymárvölgy 2</t>
  </si>
  <si>
    <t>Raposka</t>
  </si>
  <si>
    <t>Sopron 3</t>
  </si>
  <si>
    <t>HASZAJOL1VDN</t>
  </si>
  <si>
    <t>KALOVASZ1ZEN</t>
  </si>
  <si>
    <t>TÉT-3 Gázkút Kft.</t>
  </si>
  <si>
    <t>Lovászpatona  1-E ( ÉGÁZ-DÉGÁZ)</t>
  </si>
  <si>
    <t>KALOVASZ1EEN</t>
  </si>
  <si>
    <t>Lovászpatona  1-T (KÖGÁZ)</t>
  </si>
  <si>
    <t>KALOVASZ1TEN</t>
  </si>
  <si>
    <t>Bátmonostor 1-2</t>
  </si>
  <si>
    <t>Nagylengyel KTD ZRG</t>
  </si>
  <si>
    <t>Kőbánya 2</t>
  </si>
  <si>
    <t>FGSZ Zrt.</t>
  </si>
  <si>
    <t>Győr 3</t>
  </si>
  <si>
    <t>Dunaújváros 4</t>
  </si>
  <si>
    <t>Üllő</t>
  </si>
  <si>
    <t>AES Borsodi Energetikai Kft. (THE)</t>
  </si>
  <si>
    <t>MOL Nyrt. Dunai Finomító</t>
  </si>
  <si>
    <t>Nyírtelek 3</t>
  </si>
  <si>
    <t>Szabadbattyán 1-2</t>
  </si>
  <si>
    <t>Kápolnásnyék</t>
  </si>
  <si>
    <t>Ajka 1</t>
  </si>
  <si>
    <t>Vecsés</t>
  </si>
  <si>
    <t xml:space="preserve"> </t>
  </si>
  <si>
    <t>Városföld</t>
  </si>
  <si>
    <t>Budatétény 1</t>
  </si>
  <si>
    <t>Budatétény 2</t>
  </si>
  <si>
    <t>Veszprém II (BM)</t>
  </si>
  <si>
    <t>Kazincbarcika IV (BHE)</t>
  </si>
  <si>
    <t>Bödönhát 1-1</t>
  </si>
  <si>
    <t>Bödönhát 1-2</t>
  </si>
  <si>
    <t>Budaörs</t>
  </si>
  <si>
    <t>Kazincbarcika III-1 (BVK)</t>
  </si>
  <si>
    <t>Kazincbarcika III-2 (MUCSONY)</t>
  </si>
  <si>
    <t>Kazincbarcika V (BVK)</t>
  </si>
  <si>
    <t>Center 2-1</t>
  </si>
  <si>
    <t>Center 2-2</t>
  </si>
  <si>
    <t>Csepel 1-1</t>
  </si>
  <si>
    <t>Csepel 1-2</t>
  </si>
  <si>
    <t>Százhalombatta I-2 (DHE)</t>
  </si>
  <si>
    <t>Százhalombatta I-3 (DHE)</t>
  </si>
  <si>
    <t>Százhalombatta I-4 (DHE)</t>
  </si>
  <si>
    <t>Százhalombatta II-1 (DUFI)</t>
  </si>
  <si>
    <t>Százhalombatta II-2 (DUFI)</t>
  </si>
  <si>
    <t>Endrőd 1-1</t>
  </si>
  <si>
    <t>Győr 2</t>
  </si>
  <si>
    <t>Hajdúszoboszló II</t>
  </si>
  <si>
    <t>Miskolc III (HCM)</t>
  </si>
  <si>
    <t>Kőbánya 1</t>
  </si>
  <si>
    <t>Lenti 1-1</t>
  </si>
  <si>
    <t>Lenti 1-2</t>
  </si>
  <si>
    <t>Lovászpatona 1-1</t>
  </si>
  <si>
    <t>Lovászpatona 1-2</t>
  </si>
  <si>
    <t>Makád</t>
  </si>
  <si>
    <t>Nagykanizsa 1-1</t>
  </si>
  <si>
    <t>Nagykanizsa 1-2</t>
  </si>
  <si>
    <t>Nagylengyel 1-1</t>
  </si>
  <si>
    <t>Nagylengyel 1-2</t>
  </si>
  <si>
    <t>Nyíregyháza 1</t>
  </si>
  <si>
    <t>Nyíregyháza 2</t>
  </si>
  <si>
    <t>Orosháza I</t>
  </si>
  <si>
    <t>Orosháza II-1</t>
  </si>
  <si>
    <t>Orosháza II-2</t>
  </si>
  <si>
    <t>Orosháza II-3</t>
  </si>
  <si>
    <t>Ózd I-1</t>
  </si>
  <si>
    <t>Ózd II</t>
  </si>
  <si>
    <t>Öreglak 1-1</t>
  </si>
  <si>
    <t>Pécs II</t>
  </si>
  <si>
    <t>Pókaszepetk 1-1</t>
  </si>
  <si>
    <t>Pókaszepetk 1-2</t>
  </si>
  <si>
    <t>Salgótarján 1</t>
  </si>
  <si>
    <t>Salgótarján 2</t>
  </si>
  <si>
    <t>Solymárvölgy 1-2</t>
  </si>
  <si>
    <t>Soroksár 1-1</t>
  </si>
  <si>
    <t>Soroksár 1-2</t>
  </si>
  <si>
    <t>Sümegcsehi 1-1</t>
  </si>
  <si>
    <t>Sümegcsehi 1-2</t>
  </si>
  <si>
    <t>Tiszavasvári</t>
  </si>
  <si>
    <t>Gönyü</t>
  </si>
  <si>
    <t>Babócsa</t>
  </si>
  <si>
    <t>Babócsa  "0" pont</t>
  </si>
  <si>
    <t>Báta</t>
  </si>
  <si>
    <t>Bátaszék</t>
  </si>
  <si>
    <t>Becsehely</t>
  </si>
  <si>
    <t>Celldömölk</t>
  </si>
  <si>
    <t>Csákánydoroszló</t>
  </si>
  <si>
    <t>Csorna</t>
  </si>
  <si>
    <t>Csurgó</t>
  </si>
  <si>
    <t>Gutorfölde</t>
  </si>
  <si>
    <t xml:space="preserve">    QUALITY ACCOUNTING RULES</t>
  </si>
  <si>
    <t xml:space="preserve">    OF THE NATURAL GAS TRANSMISSION SYSTEM</t>
  </si>
  <si>
    <t>Approved by:</t>
  </si>
  <si>
    <t>Director,</t>
  </si>
  <si>
    <t>Head of Accounting</t>
  </si>
  <si>
    <t>Responsible manager:</t>
  </si>
  <si>
    <t>No</t>
  </si>
  <si>
    <t>NNO</t>
  </si>
  <si>
    <t xml:space="preserve">ENTRY POINT  </t>
  </si>
  <si>
    <t xml:space="preserve"> NETWORK CODE</t>
  </si>
  <si>
    <t>PLANT</t>
  </si>
  <si>
    <t xml:space="preserve">MERGE TYPE II.  </t>
  </si>
  <si>
    <t>EXIT POINT</t>
  </si>
  <si>
    <t xml:space="preserve">MERGE TYPE I. </t>
  </si>
  <si>
    <t>Háromfa</t>
  </si>
  <si>
    <t>Iharosberény</t>
  </si>
  <si>
    <t>Jánosháza</t>
  </si>
  <si>
    <t>Káld</t>
  </si>
  <si>
    <t>Kapuvár</t>
  </si>
  <si>
    <t>Keszthely</t>
  </si>
  <si>
    <t>Körmend</t>
  </si>
  <si>
    <t>Lengyeltóti</t>
  </si>
  <si>
    <t>Magyarszerdahely</t>
  </si>
  <si>
    <t>Maráza</t>
  </si>
  <si>
    <t>Marcali</t>
  </si>
  <si>
    <t>Meggyeskovácsi</t>
  </si>
  <si>
    <t>Mohács</t>
  </si>
  <si>
    <t>Nagyatád</t>
  </si>
  <si>
    <t>Nagylengyel KTD NLT-3</t>
  </si>
  <si>
    <t>Nagylengyel KTD NLT</t>
  </si>
  <si>
    <t>Palotabozsok</t>
  </si>
  <si>
    <t>Pécs I-2</t>
  </si>
  <si>
    <t>Répcelak</t>
  </si>
  <si>
    <t>Sárvár</t>
  </si>
  <si>
    <t>Somogyjád</t>
  </si>
  <si>
    <t>Somogysámson</t>
  </si>
  <si>
    <t>Szentgotthárd</t>
  </si>
  <si>
    <t>Százhalombatta I-5-2 (DHE)</t>
  </si>
  <si>
    <t>Endrőd  "0" pont</t>
  </si>
  <si>
    <t>Tapolca</t>
  </si>
  <si>
    <t>Újkér</t>
  </si>
  <si>
    <t>Várdomb</t>
  </si>
  <si>
    <t>Vasszécsény</t>
  </si>
  <si>
    <t>Abony</t>
  </si>
  <si>
    <t>Balkány</t>
  </si>
  <si>
    <t>Balmazújváros</t>
  </si>
  <si>
    <t>Beregdaróc</t>
  </si>
  <si>
    <t>Berettyóújfalu</t>
  </si>
  <si>
    <t>Ebes</t>
  </si>
  <si>
    <t>Ecsegfalva</t>
  </si>
  <si>
    <t>Egyek</t>
  </si>
  <si>
    <t>Fegyvernek</t>
  </si>
  <si>
    <t>Hajdúböszörmény</t>
  </si>
  <si>
    <t>Hajdúszoboszló  "0" pont</t>
  </si>
  <si>
    <t>Hajdúszoboszló I (KTD)</t>
  </si>
  <si>
    <t>Hajdúsámson</t>
  </si>
  <si>
    <t>Karcag</t>
  </si>
  <si>
    <t>Kenderes I-2 (KTD)</t>
  </si>
  <si>
    <t>Kisújszállás</t>
  </si>
  <si>
    <t>Mándok</t>
  </si>
  <si>
    <t>Máriapócs</t>
  </si>
  <si>
    <t>Nádudvar</t>
  </si>
  <si>
    <t>Nagyar</t>
  </si>
  <si>
    <t>Nagyhegyes</t>
  </si>
  <si>
    <t>Napkor</t>
  </si>
  <si>
    <t>Nyírmeggyes</t>
  </si>
  <si>
    <t>Püspökladány</t>
  </si>
  <si>
    <t>Sáránd</t>
  </si>
  <si>
    <t>Téglás</t>
  </si>
  <si>
    <t>Tiszacsege</t>
  </si>
  <si>
    <t>Vásárosnamény</t>
  </si>
  <si>
    <t>Aba</t>
  </si>
  <si>
    <t>Bábolna</t>
  </si>
  <si>
    <t>Balatonboglár</t>
  </si>
  <si>
    <t>Berhida</t>
  </si>
  <si>
    <t>Balatonszéplak</t>
  </si>
  <si>
    <t>Herend</t>
  </si>
  <si>
    <t>Ikrény</t>
  </si>
  <si>
    <t>Komárom</t>
  </si>
  <si>
    <t>Mosonmagyaróvár</t>
  </si>
  <si>
    <t>Mosonszentmiklós</t>
  </si>
  <si>
    <t>Nagysáp</t>
  </si>
  <si>
    <t>Nyergesújfalu</t>
  </si>
  <si>
    <t>Pápa</t>
  </si>
  <si>
    <t>Papkeszi</t>
  </si>
  <si>
    <t>Tata</t>
  </si>
  <si>
    <t>Töltéstava</t>
  </si>
  <si>
    <t>Zsámbék</t>
  </si>
  <si>
    <t>Békés</t>
  </si>
  <si>
    <t>Bugac</t>
  </si>
  <si>
    <t>Csólyospálos</t>
  </si>
  <si>
    <t>Dömsöd</t>
  </si>
  <si>
    <t>Gerendás</t>
  </si>
  <si>
    <t>Gyula</t>
  </si>
  <si>
    <t>Jánoshalma</t>
  </si>
  <si>
    <t>Kalocsa</t>
  </si>
  <si>
    <t>Kardoskút 2</t>
  </si>
  <si>
    <t>Kardoskút (KTD )</t>
  </si>
  <si>
    <t>Kerekegyháza</t>
  </si>
  <si>
    <t>Kiskundorozsma</t>
  </si>
  <si>
    <t>Kiskunhalas</t>
  </si>
  <si>
    <t>Kiskunmajsa</t>
  </si>
  <si>
    <t>Kiszombor</t>
  </si>
  <si>
    <t>Kunadacs</t>
  </si>
  <si>
    <t>Kunfehértó</t>
  </si>
  <si>
    <t>Kunszentmárton</t>
  </si>
  <si>
    <t>Lajosmizse</t>
  </si>
  <si>
    <t>Makó</t>
  </si>
  <si>
    <t>Méhkerék</t>
  </si>
  <si>
    <t>Murony</t>
  </si>
  <si>
    <t>Nagymágocs</t>
  </si>
  <si>
    <t>Öcsöd</t>
  </si>
  <si>
    <t>Óföldeák</t>
  </si>
  <si>
    <t>Pálmonostora</t>
  </si>
  <si>
    <t>Pusztaföldvár</t>
  </si>
  <si>
    <t>Pusztaszer</t>
  </si>
  <si>
    <t>Pusztavacs</t>
  </si>
  <si>
    <t>Sarkad</t>
  </si>
  <si>
    <t>Soltvadkert</t>
  </si>
  <si>
    <t>Szank</t>
  </si>
  <si>
    <t>1.</t>
  </si>
  <si>
    <t>2.</t>
  </si>
  <si>
    <t>3.</t>
  </si>
  <si>
    <t>4.</t>
  </si>
  <si>
    <t>Algyő III "0" pont</t>
  </si>
  <si>
    <t>5.</t>
  </si>
  <si>
    <t>6.</t>
  </si>
  <si>
    <t>7.</t>
  </si>
  <si>
    <t>Karcag II (Bucsa)  "0" pont</t>
  </si>
  <si>
    <t>8.</t>
  </si>
  <si>
    <t>9.</t>
  </si>
  <si>
    <t>Kardoskút - "REGIONALIS" - 6bar</t>
  </si>
  <si>
    <t>Kardoskút - "REGIONALIS" - 15bar</t>
  </si>
  <si>
    <t>Kardoskút (FGT ki)</t>
  </si>
  <si>
    <t>Pusztaederics (FGT ki)</t>
  </si>
  <si>
    <t xml:space="preserve">Zsana (FGT ki) </t>
  </si>
  <si>
    <t>Kenderes II Inert  "0" pont</t>
  </si>
  <si>
    <t>Borsodchem Zrt.</t>
  </si>
  <si>
    <t>OERG-Ózdi Energiaszolg. és Ker. Kft.</t>
  </si>
  <si>
    <t>Ajka 2</t>
  </si>
  <si>
    <t>KEBATTON1VEN</t>
  </si>
  <si>
    <t>KEBATTON1EEN</t>
  </si>
  <si>
    <t>Berekfürdő 1-1</t>
  </si>
  <si>
    <t>HABEREKF1EEN</t>
  </si>
  <si>
    <t>GEBONYHA1VEN</t>
  </si>
  <si>
    <t>Bonyhád 1-1</t>
  </si>
  <si>
    <t>GEBONYHA1EEN</t>
  </si>
  <si>
    <t>Bonyhád 1-2</t>
  </si>
  <si>
    <t>Budaörs+Budatétény 1+Sz.batta I-5-1</t>
  </si>
  <si>
    <t>Százhalombatta I-5-1(DHE)</t>
  </si>
  <si>
    <t>Solymárvölgy 1-1</t>
  </si>
  <si>
    <t>OAM Ózdi Acélművek Kft.</t>
  </si>
  <si>
    <t>Debrecen II</t>
  </si>
  <si>
    <t>Bátmonostor 1-1</t>
  </si>
  <si>
    <t>Dunaújváros 3</t>
  </si>
  <si>
    <t>Ősi</t>
  </si>
  <si>
    <t>Kardoskút 1</t>
  </si>
  <si>
    <t>Fadd 1-1+1-2</t>
  </si>
  <si>
    <t>GEDEVECS1EEN</t>
  </si>
  <si>
    <t>Devecser 1-2</t>
  </si>
  <si>
    <t>GEDEVECS1VEN</t>
  </si>
  <si>
    <t>Devecser 1-1</t>
  </si>
  <si>
    <t>ISD Power Kft.</t>
  </si>
  <si>
    <t>VEECSER011GN</t>
  </si>
  <si>
    <t>Ecser</t>
  </si>
  <si>
    <t>Gödöllő 1+2</t>
  </si>
  <si>
    <t>Győr 1+2+Töltéstava</t>
  </si>
  <si>
    <t>Győr 1</t>
  </si>
  <si>
    <t>Győrtelek 1+2</t>
  </si>
  <si>
    <t>Kaba-1-1</t>
  </si>
  <si>
    <t>Kaba-1-2</t>
  </si>
  <si>
    <t>AES Borsodi Energetikai Kft. (BHE)</t>
  </si>
  <si>
    <t>Kenderes I-1</t>
  </si>
  <si>
    <t xml:space="preserve">Kiszombor </t>
  </si>
  <si>
    <t>Mezőtúr + Endrőd 1-2</t>
  </si>
  <si>
    <t xml:space="preserve">Nagymágocs </t>
  </si>
  <si>
    <t xml:space="preserve">Óföldeák </t>
  </si>
  <si>
    <t>Nitrogénművek Zrt.</t>
  </si>
  <si>
    <t>Pilisvörösvár + Solymárvölgy 1-2</t>
  </si>
  <si>
    <t>MOL Nyrt. TKD</t>
  </si>
  <si>
    <t>Szarvas+Endrőd 1-1</t>
  </si>
  <si>
    <t>Szabadbattyán 1-1</t>
  </si>
  <si>
    <t>Tatabánya I</t>
  </si>
  <si>
    <t>AES Tiszai Erőmű Kft.</t>
  </si>
  <si>
    <t>Üllés 1</t>
  </si>
  <si>
    <t>Pusztaederics (FGT be)</t>
  </si>
  <si>
    <t>KETELJCS57EN</t>
  </si>
  <si>
    <t xml:space="preserve">Battonya 1-1                       </t>
  </si>
  <si>
    <t xml:space="preserve">Battonya 1-2                   </t>
  </si>
  <si>
    <t>GEDRAVAS1HHN</t>
  </si>
  <si>
    <t>Szank  "0" pont</t>
  </si>
  <si>
    <t>Szarvas</t>
  </si>
  <si>
    <t>Tass</t>
  </si>
  <si>
    <t>Tázlár</t>
  </si>
  <si>
    <t>Telekgerendás</t>
  </si>
  <si>
    <t>Tótkomlós</t>
  </si>
  <si>
    <t>Újhartyán</t>
  </si>
  <si>
    <t>Újkígyós</t>
  </si>
  <si>
    <t>Újszeged</t>
  </si>
  <si>
    <t>Végegyháza</t>
  </si>
  <si>
    <t>Abaújkér</t>
  </si>
  <si>
    <t>Anarcs</t>
  </si>
  <si>
    <t>Bátonyterenye</t>
  </si>
  <si>
    <t>Bélapátfalva</t>
  </si>
  <si>
    <t>Center 2-3</t>
  </si>
  <si>
    <t>Csány</t>
  </si>
  <si>
    <t>Gyöngyös</t>
  </si>
  <si>
    <t>Hatvan</t>
  </si>
  <si>
    <t>Ibrány</t>
  </si>
  <si>
    <t>Járdánháza</t>
  </si>
  <si>
    <t>HABEREGD11GN</t>
  </si>
  <si>
    <t>HANAGYAR11GN</t>
  </si>
  <si>
    <t>HAMANDOK11GN</t>
  </si>
  <si>
    <t>HAKISVAR11GN</t>
  </si>
  <si>
    <t>HAKISVAR12GN</t>
  </si>
  <si>
    <t>HAVASARO11GN</t>
  </si>
  <si>
    <t>HAOR000011GN</t>
  </si>
  <si>
    <t>HAMARIAP11GN</t>
  </si>
  <si>
    <t>HABALKAN11GN</t>
  </si>
  <si>
    <t>HATEGLAS11GN</t>
  </si>
  <si>
    <t>HAHSAMSO11GN</t>
  </si>
  <si>
    <t>HAHAJDUB11GN</t>
  </si>
  <si>
    <t>HABALMAZ11GN</t>
  </si>
  <si>
    <t>HADEBREC21GN</t>
  </si>
  <si>
    <t>HANYIREG11GN</t>
  </si>
  <si>
    <t>HANYIREG12GN</t>
  </si>
  <si>
    <t>HANAPKOR11GN</t>
  </si>
  <si>
    <t>HANYIRME11GN</t>
  </si>
  <si>
    <t>HAGYORTE11GN</t>
  </si>
  <si>
    <t>HAGYORTE12GN</t>
  </si>
  <si>
    <t>HASARAND11GN</t>
  </si>
  <si>
    <t>10.</t>
  </si>
  <si>
    <t>KATELJCS58EN</t>
  </si>
  <si>
    <t>KATELJCS59EN</t>
  </si>
  <si>
    <t>TÉT 3 "0" pont</t>
  </si>
  <si>
    <t>HABERETT11GN</t>
  </si>
  <si>
    <t>HAMEZOSA11GN</t>
  </si>
  <si>
    <t>MINYIRBO11GN</t>
  </si>
  <si>
    <t>MIIBRANY11GN</t>
  </si>
  <si>
    <t>MINYIRTE13GN</t>
  </si>
  <si>
    <t>MITISZAV11GN</t>
  </si>
  <si>
    <t>MITISZLO11GN</t>
  </si>
  <si>
    <t>MIMEZOCS11GN</t>
  </si>
  <si>
    <t>MIMEZONA11GN</t>
  </si>
  <si>
    <t>MIMEZOKO11GN</t>
  </si>
  <si>
    <t>MIKAL00011GN</t>
  </si>
  <si>
    <t>MIJASZDO11GN</t>
  </si>
  <si>
    <t>MINAGYFU11GN</t>
  </si>
  <si>
    <t>MIGYONGY11GN</t>
  </si>
  <si>
    <t>MIJASZBE11GN</t>
  </si>
  <si>
    <t>MICSANY011GN</t>
  </si>
  <si>
    <t>MITHE00012GN</t>
  </si>
  <si>
    <t>MITHE0001ZEN</t>
  </si>
  <si>
    <t>MITHE00011GN</t>
  </si>
  <si>
    <t>MITVK00011GN</t>
  </si>
  <si>
    <t>MITVK00012GN</t>
  </si>
  <si>
    <t>MITVK00013GN</t>
  </si>
  <si>
    <t>MITVK00014GN</t>
  </si>
  <si>
    <t>HANAGYHE11GN</t>
  </si>
  <si>
    <t>HAHAJDUS1NNN</t>
  </si>
  <si>
    <t>HAHAJDUS1VEN</t>
  </si>
  <si>
    <t>MIOZD00021GN</t>
  </si>
  <si>
    <t>MIMATRAT11GN</t>
  </si>
  <si>
    <t>MIJARDAN11GN</t>
  </si>
  <si>
    <t>MITARNAL11GN</t>
  </si>
  <si>
    <t>MIPETERV11GN</t>
  </si>
  <si>
    <t>MIBELAPA11GN</t>
  </si>
  <si>
    <t>MIEGER0011GN</t>
  </si>
  <si>
    <t>MIEGER0021GN</t>
  </si>
  <si>
    <t>MIMATRAD11GN</t>
  </si>
  <si>
    <t>MIBATONY11GN</t>
  </si>
  <si>
    <t>MISALGOT11GN</t>
  </si>
  <si>
    <t>MISALGOT12GN</t>
  </si>
  <si>
    <t>MISZECSE11GN</t>
  </si>
  <si>
    <t>MISAMSON11GN</t>
  </si>
  <si>
    <t>MIPASZTO11GN</t>
  </si>
  <si>
    <t>MIPASZTO12GN</t>
  </si>
  <si>
    <t>MIZAGYVA11GN</t>
  </si>
  <si>
    <t>MIZAGYVA12GN</t>
  </si>
  <si>
    <t>MIHATVAN11GN</t>
  </si>
  <si>
    <t>MIKAZINC11GN</t>
  </si>
  <si>
    <t>MIKAZINC21GN</t>
  </si>
  <si>
    <t>MIBVK00012GN</t>
  </si>
  <si>
    <t>MIVADNA011GN</t>
  </si>
  <si>
    <t>MIRUDABA11GN</t>
  </si>
  <si>
    <t>MISAJOVE11GN</t>
  </si>
  <si>
    <t>MIOZD0001EEN</t>
  </si>
  <si>
    <t>MICENTER12GN</t>
  </si>
  <si>
    <t>MICENTER1ZEN</t>
  </si>
  <si>
    <t>MICENTER1VEN</t>
  </si>
  <si>
    <t>MIOZD00011GN</t>
  </si>
  <si>
    <t>MIBVK00011GN</t>
  </si>
  <si>
    <t>MIBVK00021GN</t>
  </si>
  <si>
    <t>MISAJOKE11GN</t>
  </si>
  <si>
    <t>MISAJOSZ11GN</t>
  </si>
  <si>
    <t>MIMISKOL11GN</t>
  </si>
  <si>
    <t>MIKISTOK11GN</t>
  </si>
  <si>
    <t>MIKISTOK12GN</t>
  </si>
  <si>
    <t>MIBHE00011GN</t>
  </si>
  <si>
    <t>MIHCM00011GN</t>
  </si>
  <si>
    <t>MIVARGAH11GN</t>
  </si>
  <si>
    <t>MIVARGAH15GN</t>
  </si>
  <si>
    <t>MIVARGAH12GN</t>
  </si>
  <si>
    <t>VETOKOL011GN</t>
  </si>
  <si>
    <t>VEMAJOSH11GN</t>
  </si>
  <si>
    <t>VEGYAL0011GN</t>
  </si>
  <si>
    <t>VEVECSES13GN</t>
  </si>
  <si>
    <t>VEVECSES1VEN</t>
  </si>
  <si>
    <t>VEVECSES11GN</t>
  </si>
  <si>
    <t>VEVECSES12GN</t>
  </si>
  <si>
    <t>VEULLO0011GN</t>
  </si>
  <si>
    <t>VEMONOR011GN</t>
  </si>
  <si>
    <t>VECEGLBE11GN</t>
  </si>
  <si>
    <t>VEZSAMBO12GN</t>
  </si>
  <si>
    <t>VEZSAMBO13GN</t>
  </si>
  <si>
    <t>VEGODOLL11GN</t>
  </si>
  <si>
    <t>VEGODOLL12GN</t>
  </si>
  <si>
    <t>VEALAG0011GN</t>
  </si>
  <si>
    <t>VEALAG0012GN</t>
  </si>
  <si>
    <t>VESZOD0011GN</t>
  </si>
  <si>
    <t>VEFOT00011GN</t>
  </si>
  <si>
    <t>Csepel 2</t>
  </si>
  <si>
    <t>Pécs I-1</t>
  </si>
  <si>
    <t>Dunaújváros 2</t>
  </si>
  <si>
    <t>Nádasdladány 2</t>
  </si>
  <si>
    <t>Nádasdladány 1-2</t>
  </si>
  <si>
    <t>Szabadegyháza 1</t>
  </si>
  <si>
    <t>Szabadegyháza 2</t>
  </si>
  <si>
    <t>Dunamenti Erőmű Zrt.</t>
  </si>
  <si>
    <t>Dunaújváros 1</t>
  </si>
  <si>
    <t>Szombathely 1</t>
  </si>
  <si>
    <t>Szombathely 2</t>
  </si>
  <si>
    <t>Szombathely 3</t>
  </si>
  <si>
    <t>Dorog 1</t>
  </si>
  <si>
    <t>Dorog 2</t>
  </si>
  <si>
    <t>Algyő I</t>
  </si>
  <si>
    <t>Algyő II</t>
  </si>
  <si>
    <t>Baja 1</t>
  </si>
  <si>
    <t>Baja 2</t>
  </si>
  <si>
    <t>Békéscsaba 1</t>
  </si>
  <si>
    <t>Békéscsaba 2</t>
  </si>
  <si>
    <t>Békéscsaba 3</t>
  </si>
  <si>
    <t>Csongrád I</t>
  </si>
  <si>
    <t>Csongrád II</t>
  </si>
  <si>
    <t>Kecskemét I-1</t>
  </si>
  <si>
    <t>Kecskemét I-2</t>
  </si>
  <si>
    <t>Kecskemét II</t>
  </si>
  <si>
    <t>Kiskunfélegyháza I</t>
  </si>
  <si>
    <t>Kiskunfélegyháza II</t>
  </si>
  <si>
    <t>Ikarusz 1</t>
  </si>
  <si>
    <t>Ikarusz 2</t>
  </si>
  <si>
    <t>Rákospalota 1</t>
  </si>
  <si>
    <t>Rákospalota 2</t>
  </si>
  <si>
    <t>Kaposvár I</t>
  </si>
  <si>
    <t>Kaposvár II</t>
  </si>
  <si>
    <t>Nádasdladány 1-1</t>
  </si>
  <si>
    <t>Pétfürdő 1</t>
  </si>
  <si>
    <t>Visonta</t>
  </si>
  <si>
    <t>Pétfürdő 2</t>
  </si>
  <si>
    <t>Pannon Hőerőmű Zrt.</t>
  </si>
  <si>
    <t>Tatabánya II</t>
  </si>
  <si>
    <t>Cegléd II</t>
  </si>
  <si>
    <t>Debrecen I-1</t>
  </si>
  <si>
    <t>Debrecen I-2</t>
  </si>
  <si>
    <t>Debrecen I-3</t>
  </si>
  <si>
    <t>Győrtelek 1</t>
  </si>
  <si>
    <t>Győrtelek 2</t>
  </si>
  <si>
    <t>Kisvarsány 1</t>
  </si>
  <si>
    <t>Kisvarsány 2</t>
  </si>
  <si>
    <t>Eger I</t>
  </si>
  <si>
    <t>Eger II</t>
  </si>
  <si>
    <t>Kazincbarcika I</t>
  </si>
  <si>
    <t>Kazincbarcika II</t>
  </si>
  <si>
    <t>Kistokaj 1</t>
  </si>
  <si>
    <t>Kistokaj 2</t>
  </si>
  <si>
    <t>Miskolc I</t>
  </si>
  <si>
    <t>Sajókeresztúr</t>
  </si>
  <si>
    <t>Alag 1</t>
  </si>
  <si>
    <t>Alag 2</t>
  </si>
  <si>
    <t>Gödöllő 1</t>
  </si>
  <si>
    <t>Gödöllő 2</t>
  </si>
  <si>
    <t>Tiszavasvári II "0" pont</t>
  </si>
  <si>
    <t>Babócsa  "REGIONALIS"</t>
  </si>
  <si>
    <t>Szank (KTD)</t>
  </si>
  <si>
    <t>Üllés 2 (KTD)</t>
  </si>
  <si>
    <t>Algyő III FGT be Szőreg</t>
  </si>
  <si>
    <t>Hajdúszoboszló I (FGT be)</t>
  </si>
  <si>
    <t>MITELJCS09EN</t>
  </si>
  <si>
    <t>Borsodchem</t>
  </si>
  <si>
    <t>VETELJCS21EN</t>
  </si>
  <si>
    <t>Csepel 1-2 + 2</t>
  </si>
  <si>
    <t>GETELJCS04EN</t>
  </si>
  <si>
    <t>Szekszárd I+II</t>
  </si>
  <si>
    <t>GETELJCS07EN</t>
  </si>
  <si>
    <t>Pécs I-1+I-2+II</t>
  </si>
  <si>
    <t>KATELJCS04EN</t>
  </si>
  <si>
    <t>Székesfehérvár</t>
  </si>
  <si>
    <t>KATELJCS12EN</t>
  </si>
  <si>
    <t>Szabadegyháza 1+2</t>
  </si>
  <si>
    <t>KATELJCS15EN</t>
  </si>
  <si>
    <t>KATELJCS54EN</t>
  </si>
  <si>
    <t>Nádasdladány 1-2+2</t>
  </si>
  <si>
    <t>KATELJCS16EN</t>
  </si>
  <si>
    <t>KATELJCS11EN</t>
  </si>
  <si>
    <t>MOL DUFI</t>
  </si>
  <si>
    <t>GETELJCS03EN</t>
  </si>
  <si>
    <t>Sopron 1+2</t>
  </si>
  <si>
    <t>GETELJCS05EN</t>
  </si>
  <si>
    <t>KATELJCS02EN</t>
  </si>
  <si>
    <t>Dorog 1+2</t>
  </si>
  <si>
    <t>KATELJCS56EN</t>
  </si>
  <si>
    <t>KETELJCS01EN</t>
  </si>
  <si>
    <t>Békéscsaba 1+2+Telekgerendás</t>
  </si>
  <si>
    <t>KETELJCS02EN</t>
  </si>
  <si>
    <t>Gerendás + Békéscsaba 3</t>
  </si>
  <si>
    <t>KETELJCS03EN</t>
  </si>
  <si>
    <t>Kecskemét I-1+I-2+II+Kerekegyháza</t>
  </si>
  <si>
    <t>KETELJCS04EN</t>
  </si>
  <si>
    <t>Kiskunfélegyháza I+Városföld</t>
  </si>
  <si>
    <t>KETELJCS05EN</t>
  </si>
  <si>
    <t>KETELJCS06EN</t>
  </si>
  <si>
    <t>Sarkad + Méhkerék</t>
  </si>
  <si>
    <t>KETELJCS07EN</t>
  </si>
  <si>
    <t>Üllés + Kiskundorozsma</t>
  </si>
  <si>
    <t>KETELJCS53EN</t>
  </si>
  <si>
    <t>Szeged 1+2+Újszeged</t>
  </si>
  <si>
    <t>KETELJCS54EN</t>
  </si>
  <si>
    <t>Szentes I+II</t>
  </si>
  <si>
    <t>KETELJCS55EN</t>
  </si>
  <si>
    <t>Baja</t>
  </si>
  <si>
    <t>KETELJCS56EN</t>
  </si>
  <si>
    <t>VETELJCS17EN</t>
  </si>
  <si>
    <t>Budapest</t>
  </si>
  <si>
    <t>GETELJCS01EN</t>
  </si>
  <si>
    <t>GETELJCS06EN</t>
  </si>
  <si>
    <t>Zalaegerszeg 1+2</t>
  </si>
  <si>
    <t>KATELJCS14EN</t>
  </si>
  <si>
    <t>Dél-Balaton körzet</t>
  </si>
  <si>
    <t>KATELJCS55EN</t>
  </si>
  <si>
    <t>SITELJCS01EN</t>
  </si>
  <si>
    <t>HATELJCS03EN</t>
  </si>
  <si>
    <t>HATELJCS08EN</t>
  </si>
  <si>
    <t>HATELJCS10EN</t>
  </si>
  <si>
    <t>Máriapócs+ Nyírmeggyes</t>
  </si>
  <si>
    <t>HATELJCS11EN</t>
  </si>
  <si>
    <t>KETELJCS58EN</t>
  </si>
  <si>
    <t>HATELJCS53EN</t>
  </si>
  <si>
    <t>Kisvarsány 1+2</t>
  </si>
  <si>
    <t>HATELJCS54EN</t>
  </si>
  <si>
    <t>HATELJCS55EN</t>
  </si>
  <si>
    <t>MITELJCS01EN</t>
  </si>
  <si>
    <t>Kazincbarcika</t>
  </si>
  <si>
    <t>MITELJCS02EN</t>
  </si>
  <si>
    <t>Eger I+II</t>
  </si>
  <si>
    <t>MITELJCS06EN</t>
  </si>
  <si>
    <t>Salgótarján 1+2</t>
  </si>
  <si>
    <t>MITELJCS11EN</t>
  </si>
  <si>
    <t>MITELJCS12EN</t>
  </si>
  <si>
    <t>Ózd I-1+Ózd II</t>
  </si>
  <si>
    <t>MITELJCS13EN</t>
  </si>
  <si>
    <t>Tiszaújváros II-3+Kistokaj 1+2</t>
  </si>
  <si>
    <t>MITELJCS15EN</t>
  </si>
  <si>
    <t>Gyöngyös+Nagyfüged</t>
  </si>
  <si>
    <t>VETELJCS05EN</t>
  </si>
  <si>
    <t>VETELJCS09EN</t>
  </si>
  <si>
    <t>Vác I+III-1-2</t>
  </si>
  <si>
    <t>VETELJCS18EN</t>
  </si>
  <si>
    <t>VETELJCS19EN</t>
  </si>
  <si>
    <t>Szigetszentmiklós</t>
  </si>
  <si>
    <t>VETELJCS20EN</t>
  </si>
  <si>
    <t>VETELJCS55EN</t>
  </si>
  <si>
    <t>MITELJCS14EN</t>
  </si>
  <si>
    <t>TVK</t>
  </si>
  <si>
    <t>SIFGTAROLSEN</t>
  </si>
  <si>
    <t>SIFORRASFSEN</t>
  </si>
  <si>
    <t xml:space="preserve">                                         </t>
  </si>
  <si>
    <t>KEALGYO03FFN</t>
  </si>
  <si>
    <t>VEVAC00011GN</t>
  </si>
  <si>
    <t>VEVAC00021GN</t>
  </si>
  <si>
    <t>VEDCM0001VEN</t>
  </si>
  <si>
    <t>VEDCM00011GN</t>
  </si>
  <si>
    <t>VEROMHAN11GN</t>
  </si>
  <si>
    <t>VEERSEKV11GN</t>
  </si>
  <si>
    <t>VERETSAG11GN</t>
  </si>
  <si>
    <t>VEBALASS11GN</t>
  </si>
  <si>
    <t>VESOROKS11GN</t>
  </si>
  <si>
    <t>VESOROKS1VEN</t>
  </si>
  <si>
    <t>VECSEPEL11GN</t>
  </si>
  <si>
    <t>VECSEPEL1VEN</t>
  </si>
  <si>
    <t>VESZIGSZ11GN</t>
  </si>
  <si>
    <t>VESZIGSZ21GN</t>
  </si>
  <si>
    <t>VECSEPEL12GN</t>
  </si>
  <si>
    <t>VESZENTE11GN</t>
  </si>
  <si>
    <t>VESZENTE12GN</t>
  </si>
  <si>
    <t>VESZIGET11GN</t>
  </si>
  <si>
    <t>VERAKOSP11GN</t>
  </si>
  <si>
    <t>VERAKOSP12GN</t>
  </si>
  <si>
    <t>VEKOBANY11GN</t>
  </si>
  <si>
    <t>VEKOBANY12GN</t>
  </si>
  <si>
    <t>VEIKARUS11GN</t>
  </si>
  <si>
    <t>VEIKARUS12GN</t>
  </si>
  <si>
    <t>KETAZLAR11GN</t>
  </si>
  <si>
    <t>KESOLTVA11GN</t>
  </si>
  <si>
    <t>KEKALOCS11GN</t>
  </si>
  <si>
    <t>KESZANK011GN</t>
  </si>
  <si>
    <t>KEKISKUH11GN</t>
  </si>
  <si>
    <t>KEKUNFEH11GN</t>
  </si>
  <si>
    <t>KEJANOSH11GN</t>
  </si>
  <si>
    <t>Almásfüzitő</t>
  </si>
  <si>
    <t>KEFELSOS11GN</t>
  </si>
  <si>
    <t>KEBAJA0011GN</t>
  </si>
  <si>
    <t>KEBAJA0012GN</t>
  </si>
  <si>
    <t>KEBATMON11GN</t>
  </si>
  <si>
    <t>KEBATMON1VEN</t>
  </si>
  <si>
    <t>KESZANK01NNN</t>
  </si>
  <si>
    <t>KEKISKUD11GN</t>
  </si>
  <si>
    <t>KEKISKUM11GN</t>
  </si>
  <si>
    <t>KECSOLYO11GN</t>
  </si>
  <si>
    <t>KEULLES011GN</t>
  </si>
  <si>
    <t>KEULLES01VEN</t>
  </si>
  <si>
    <t>KEUJHART11GN</t>
  </si>
  <si>
    <t>KESZARVA11GN</t>
  </si>
  <si>
    <t>KADHE00015GN</t>
  </si>
  <si>
    <t>KADHE0001VEN</t>
  </si>
  <si>
    <t>KADHE00012GN</t>
  </si>
  <si>
    <t>KADHE00013GN</t>
  </si>
  <si>
    <t>KADHE00014GN</t>
  </si>
  <si>
    <t>KADUNAUJ11GN</t>
  </si>
  <si>
    <t>KADUNAUJ12GN</t>
  </si>
  <si>
    <t>KADUNAUJ13GN</t>
  </si>
  <si>
    <t>KADUNAUJ14GN</t>
  </si>
  <si>
    <t>KAPETFUR11GN</t>
  </si>
  <si>
    <t>KAPETFUR12GN</t>
  </si>
  <si>
    <t>KAOSI00011GN</t>
  </si>
  <si>
    <t>KAGYOR0011GN</t>
  </si>
  <si>
    <t>KAGYOR0012GN</t>
  </si>
  <si>
    <t>KAGYOR0013GN</t>
  </si>
  <si>
    <t>KATOLTES11GN</t>
  </si>
  <si>
    <t>KALOVASZ11GN</t>
  </si>
  <si>
    <t>KALOVASZ1VEN</t>
  </si>
  <si>
    <t>KAPAPA0011GN</t>
  </si>
  <si>
    <t>KAAJKA0011GN</t>
  </si>
  <si>
    <t>KAAJKA0012GN</t>
  </si>
  <si>
    <t>GEDEVECS11GN</t>
  </si>
  <si>
    <t>KAVESZPR11GN</t>
  </si>
  <si>
    <t>KAVESZPR12GN</t>
  </si>
  <si>
    <t>KABAKONY11GN</t>
  </si>
  <si>
    <t>KAHEREND11GN</t>
  </si>
  <si>
    <t>KABFUZFO11GN</t>
  </si>
  <si>
    <t>KAPAPKES11GN</t>
  </si>
  <si>
    <t>KABERHID11GN</t>
  </si>
  <si>
    <t>KAZSAMBE11GN</t>
  </si>
  <si>
    <t>KADOROG011GN</t>
  </si>
  <si>
    <t>KADOROG012GN</t>
  </si>
  <si>
    <t>KANAGYSA11GN</t>
  </si>
  <si>
    <t>KANYERGE11GN</t>
  </si>
  <si>
    <t>KATATABA11GN</t>
  </si>
  <si>
    <t>KATATA0011GN</t>
  </si>
  <si>
    <t>KAALMASF11GN</t>
  </si>
  <si>
    <t>KAKOMARO11GN</t>
  </si>
  <si>
    <t>KABABOLN11GN</t>
  </si>
  <si>
    <t>KABONY0011GN</t>
  </si>
  <si>
    <t>KAKAPOLN11GN</t>
  </si>
  <si>
    <t>KASZEKES11GN</t>
  </si>
  <si>
    <t>KASZEKES12GN</t>
  </si>
  <si>
    <t>KASZABBA11GN</t>
  </si>
  <si>
    <t>KASZABBA1VEN</t>
  </si>
  <si>
    <t>KANADASD1VEN</t>
  </si>
  <si>
    <t>KANADASD11GN</t>
  </si>
  <si>
    <t>KANADASD12GN</t>
  </si>
  <si>
    <t>KADUFI0011GN</t>
  </si>
  <si>
    <t>KADUFI0012GN</t>
  </si>
  <si>
    <t>KASZABAD11GN</t>
  </si>
  <si>
    <t>KASZABAD12GN</t>
  </si>
  <si>
    <t>KAABA00011GN</t>
  </si>
  <si>
    <t>KAMEZOSZ11GN</t>
  </si>
  <si>
    <t>KABSZEPL11GN</t>
  </si>
  <si>
    <t>KAKOROSH11GN</t>
  </si>
  <si>
    <t>KABBOGLA11GN</t>
  </si>
  <si>
    <t xml:space="preserve">Tamás Dabóczi </t>
  </si>
  <si>
    <t xml:space="preserve"> Csongrád II. </t>
  </si>
  <si>
    <t>16,0 ±10%</t>
  </si>
  <si>
    <t>20,0 ±10%</t>
  </si>
  <si>
    <t xml:space="preserve"> Kiszombor</t>
  </si>
  <si>
    <t>18,0 ±10%</t>
  </si>
  <si>
    <t xml:space="preserve"> Nagymágocs</t>
  </si>
  <si>
    <t xml:space="preserve"> Óföldeák</t>
  </si>
  <si>
    <t>13,3 ±10%</t>
  </si>
  <si>
    <t xml:space="preserve"> Szentes II.</t>
  </si>
  <si>
    <t>22,0 ±10%</t>
  </si>
  <si>
    <t xml:space="preserve">vagy </t>
  </si>
  <si>
    <t>Adony</t>
  </si>
  <si>
    <t>Hajdúszoboszló "0" pont</t>
  </si>
  <si>
    <t>Pusztaederics</t>
  </si>
  <si>
    <t>vagy</t>
  </si>
  <si>
    <t>KEKISKUD1HHN</t>
  </si>
  <si>
    <t xml:space="preserve">Exit point </t>
  </si>
  <si>
    <t>Place</t>
  </si>
  <si>
    <t>Kardoskút (FGT be)</t>
  </si>
  <si>
    <t>Zsana (FGT be)</t>
  </si>
  <si>
    <t>DIFFERING ODORANT NORMS AT THE EXIT POINTS</t>
  </si>
  <si>
    <t xml:space="preserve">Odorant injection points </t>
  </si>
  <si>
    <t xml:space="preserve">Odorant injection norm </t>
  </si>
  <si>
    <t xml:space="preserve">   Type of the odorising unit</t>
  </si>
  <si>
    <t>KATELJCS60EN</t>
  </si>
  <si>
    <t>VETELJCS56EN</t>
  </si>
  <si>
    <t>MITHE00014GN</t>
  </si>
  <si>
    <t>Miskolc II-6</t>
  </si>
  <si>
    <t>MIVARGAH16GN</t>
  </si>
  <si>
    <t>MOL Nyrt. KT</t>
  </si>
  <si>
    <t>Dunaújváros + Fadd</t>
  </si>
  <si>
    <t>Miskolc I+II-6</t>
  </si>
  <si>
    <t>Kiskundorozsma (HU&gt;RS)</t>
  </si>
  <si>
    <t>Mosonmagyaróvár (AT&gt;HU)</t>
  </si>
  <si>
    <t>Csanádpalota (HU&gt;RO)</t>
  </si>
  <si>
    <t>Csanádpalota (RO&gt;HU)</t>
  </si>
  <si>
    <t>KECSANAD1IIN</t>
  </si>
  <si>
    <t xml:space="preserve">Drávaszerdahely (HU&gt;CR) </t>
  </si>
  <si>
    <t>HABEREKF1ZEN</t>
  </si>
  <si>
    <t>12.</t>
  </si>
  <si>
    <t>13.</t>
  </si>
  <si>
    <t>HATELJCS60EN</t>
  </si>
  <si>
    <t>Berekfürdő 1-E</t>
  </si>
  <si>
    <t xml:space="preserve"> Csepeli Erőmű Kft.</t>
  </si>
  <si>
    <t>GEDRAVAS1IIN</t>
  </si>
  <si>
    <t>Magyar Földgáztároló Zrt.</t>
  </si>
  <si>
    <t xml:space="preserve">MOL Nyrt. KT </t>
  </si>
  <si>
    <t>MVM MIFÜ Kft.</t>
  </si>
  <si>
    <t>Győr-Szol Zrt.</t>
  </si>
  <si>
    <t>Tatabánya Erőmű Kft.</t>
  </si>
  <si>
    <t>Tiszaújváros I-4 (INERT)</t>
  </si>
  <si>
    <t>Százhalombatta I-2 + I-3</t>
  </si>
  <si>
    <t>Period of 01.10.-31.03. (ml / 1,000Nm3)</t>
  </si>
  <si>
    <t>Period of 01.04.-30.09. (ml / 1,000Nm3)</t>
  </si>
  <si>
    <t>Natural Gas Service Kft.</t>
  </si>
  <si>
    <t>Nyírtelek 4</t>
  </si>
  <si>
    <t>MINYIRTE14GN</t>
  </si>
  <si>
    <t>Nyírtelek 5</t>
  </si>
  <si>
    <t>MINYIRTE15GN</t>
  </si>
  <si>
    <t>HAANARCS11GN</t>
  </si>
  <si>
    <t>HAPETNEH11GN</t>
  </si>
  <si>
    <t>VEZSAMBO1NNN</t>
  </si>
  <si>
    <t>MINEMESB11GN</t>
  </si>
  <si>
    <t>Zsámbok  "0" pont</t>
  </si>
  <si>
    <t>14.</t>
  </si>
  <si>
    <t>Nyíregyháza 1+2 + Nyírtelek4</t>
  </si>
  <si>
    <t>ANOTHER EXIT POINT</t>
  </si>
  <si>
    <t>16,9 ±10%</t>
  </si>
  <si>
    <t>21,1 ±10%</t>
  </si>
  <si>
    <t>19,0 ±10%</t>
  </si>
  <si>
    <t>14,0 ±10%</t>
  </si>
  <si>
    <t>23,2 ±10%</t>
  </si>
  <si>
    <t>Folyópart Energia Kft.</t>
  </si>
  <si>
    <t xml:space="preserve">Uniper Hungary Kft. </t>
  </si>
  <si>
    <t>Magyar Cukor Zrt.</t>
  </si>
  <si>
    <t>Kenderes I-2 (KTD) virtuális</t>
  </si>
  <si>
    <t>HAKENDER1ZEN</t>
  </si>
  <si>
    <t>GEEDDE001ZEN</t>
  </si>
  <si>
    <t>GEEDDE001NNN</t>
  </si>
  <si>
    <t>GEKAPOSV3VEN</t>
  </si>
  <si>
    <t>GEKAPOSV3EEN</t>
  </si>
  <si>
    <t>The net calorific value is informative data</t>
  </si>
  <si>
    <t>Edde "0" pont</t>
  </si>
  <si>
    <t>Kaposvár III (Biogáz) virtuális</t>
  </si>
  <si>
    <t>15.</t>
  </si>
  <si>
    <t>Kaposvár I+II+III-E</t>
  </si>
  <si>
    <t>Kaposvár III-E</t>
  </si>
  <si>
    <t>Edde (KT)</t>
  </si>
  <si>
    <t>MGP</t>
  </si>
  <si>
    <t>SINBP000000N</t>
  </si>
  <si>
    <t>-</t>
  </si>
  <si>
    <t>MAGÁZ Magyar Gázszolgáltató Kft.</t>
  </si>
  <si>
    <t>Duna-Dráva Cement Kft.</t>
  </si>
  <si>
    <t>Hamburger Hungária Kft.</t>
  </si>
  <si>
    <t>Veolia Energia Magyarország Zrt.</t>
  </si>
  <si>
    <t>Dunaújváros 5</t>
  </si>
  <si>
    <t>KADUNAUJ15GN</t>
  </si>
  <si>
    <t>Törökszentmiklós III</t>
  </si>
  <si>
    <t>HATOROKS3VEN</t>
  </si>
  <si>
    <t>GENAGYKA1ZEN</t>
  </si>
  <si>
    <t>GENAGYKA1EEN</t>
  </si>
  <si>
    <t>EIC</t>
  </si>
  <si>
    <t>21Z000000000003C</t>
  </si>
  <si>
    <t>21Z000000000249H</t>
  </si>
  <si>
    <t>MOL Nyrt KT összevont betáplálási pontjai (2/H)</t>
  </si>
  <si>
    <t>39WKETELJCS57EN5</t>
  </si>
  <si>
    <t>39WKEALGYO03NNNZ</t>
  </si>
  <si>
    <t>39WGEBABOCS1VENA</t>
  </si>
  <si>
    <t>39WKEENDROD1NNNN</t>
  </si>
  <si>
    <t>39WGEEDDE001NNN7</t>
  </si>
  <si>
    <t>39WHAHAJDUS1NNNM</t>
  </si>
  <si>
    <t>39WHAKARCAG2NNNL</t>
  </si>
  <si>
    <t>39WGEPEDERI1ONNJ</t>
  </si>
  <si>
    <t>39WKESZANK01NNNP</t>
  </si>
  <si>
    <t>39WVEZSAMBO1NN-Z</t>
  </si>
  <si>
    <t>MOL Nyrt KT összevont betáplálási pontjai (2/S)</t>
  </si>
  <si>
    <t>39WKETELJCS58EN1</t>
  </si>
  <si>
    <t>39WKEKARDOS1NNNK</t>
  </si>
  <si>
    <t>39WKEKARDOS1MNNO</t>
  </si>
  <si>
    <t>39WHAKENDER2NNNQ</t>
  </si>
  <si>
    <t>39WGEBABOCS1ZENV</t>
  </si>
  <si>
    <t>39WMITISZAV2NNNR</t>
  </si>
  <si>
    <t>UGS-1-UNIFIED (UGS&gt;TSO)</t>
  </si>
  <si>
    <t>21W000000000087M</t>
  </si>
  <si>
    <t>39WHAHAJDUS1ONNI</t>
  </si>
  <si>
    <t>39WKEKARDOS1ONNG</t>
  </si>
  <si>
    <t>39WGEPEDERI1NNNN</t>
  </si>
  <si>
    <t>39WKEZSANA01NNNE</t>
  </si>
  <si>
    <t>UGS-2-SZOREG (UGS&gt;TSO)</t>
  </si>
  <si>
    <t>21W000000000086O</t>
  </si>
  <si>
    <t>39WKALOVASZ1ZE08</t>
  </si>
  <si>
    <t>39WHABEREKF1ZENL</t>
  </si>
  <si>
    <t>39WGEKAPOSV3VE0O</t>
  </si>
  <si>
    <t>39WGENAGYKA1ZENB</t>
  </si>
  <si>
    <t>16.</t>
  </si>
  <si>
    <t>39ZKAABA00011GNE</t>
  </si>
  <si>
    <t>39ZMIABAUJK11GNS</t>
  </si>
  <si>
    <t>39ZHAABONY011GNN</t>
  </si>
  <si>
    <t>39ZKAAJKA0011GNN</t>
  </si>
  <si>
    <t>39ZKAAJKA0012GNJ</t>
  </si>
  <si>
    <t>39ZVETELJCS56EN9</t>
  </si>
  <si>
    <t>39ZVEALAG0011GN2</t>
  </si>
  <si>
    <t>39ZVEALAG0012GNZ</t>
  </si>
  <si>
    <t>39ZVESZOD0011GN6</t>
  </si>
  <si>
    <t>39ZKEALGYO011GN1</t>
  </si>
  <si>
    <t>39ZKEALGYO021GNX</t>
  </si>
  <si>
    <t>39ZKAALMASF11GNW</t>
  </si>
  <si>
    <t>39ZHAANARCS11GNK</t>
  </si>
  <si>
    <t>39ZGEBABOCS11GN8</t>
  </si>
  <si>
    <t>39ZKABABOLN11GN8</t>
  </si>
  <si>
    <t>39ZKETELJCS55EN8</t>
  </si>
  <si>
    <t>39ZKEBAJA0011GNQ</t>
  </si>
  <si>
    <t>39ZKEBAJA0012GNM</t>
  </si>
  <si>
    <t>39ZVEBALASS11GNJ</t>
  </si>
  <si>
    <t>39ZKABFUZFO11GNV</t>
  </si>
  <si>
    <t>39ZHABALKAN11GNT</t>
  </si>
  <si>
    <t>39ZHABALMAZ11GNF</t>
  </si>
  <si>
    <t>39ZGEBATA0011GNP</t>
  </si>
  <si>
    <t>39ZGEBATASZ11GNQ</t>
  </si>
  <si>
    <t>39ZKEBATMON11GNF</t>
  </si>
  <si>
    <t>39ZKEBATMON1VENC</t>
  </si>
  <si>
    <t>39ZMIBATONY11GNE</t>
  </si>
  <si>
    <t>39ZKEBATTON11GNX</t>
  </si>
  <si>
    <t>39ZBATTONYA11VEW</t>
  </si>
  <si>
    <t>39ZBATTONYA12EES</t>
  </si>
  <si>
    <t>39ZGEBECSEH11GNG</t>
  </si>
  <si>
    <t>39ZKEBEKES011GN8</t>
  </si>
  <si>
    <t>39ZKETELJCS01ENC</t>
  </si>
  <si>
    <t>39ZKEBEKESC11GNA</t>
  </si>
  <si>
    <t>39ZKEBEKESC12GN6</t>
  </si>
  <si>
    <t>39ZKETELEKG11GNK</t>
  </si>
  <si>
    <t>39ZMIBELAPA11GNT</t>
  </si>
  <si>
    <t>39ZHABEREGD11GN1</t>
  </si>
  <si>
    <t>39ZHATELJCS60E-A</t>
  </si>
  <si>
    <t>39ZHABEREKF1EENQ</t>
  </si>
  <si>
    <t>39ZHABERETT11G08</t>
  </si>
  <si>
    <t>39ZKABERHID11GNZ</t>
  </si>
  <si>
    <t>39ZGEBONYHA11GNC</t>
  </si>
  <si>
    <t>39ZBONYHAD11VEND</t>
  </si>
  <si>
    <t>39ZBONYHAD12HAVN</t>
  </si>
  <si>
    <t>39ZMITELJCS09ENH</t>
  </si>
  <si>
    <t>39ZMIBVK00011GNZ</t>
  </si>
  <si>
    <t>39ZMIBVK00021GNU</t>
  </si>
  <si>
    <t>39ZHABODONH11GNM</t>
  </si>
  <si>
    <t>39ZHABODONH1VENJ</t>
  </si>
  <si>
    <t>39ZKABONY0011GN2</t>
  </si>
  <si>
    <t>39ZVETELJCS55END</t>
  </si>
  <si>
    <t>39ZVEBUDAOR1VENX</t>
  </si>
  <si>
    <t>39ZKABUDATE11GNB</t>
  </si>
  <si>
    <t>39ZKADHE00015GNH</t>
  </si>
  <si>
    <t>39ZVETELJCS17ENP</t>
  </si>
  <si>
    <t>39ZKABUDATE12GN7</t>
  </si>
  <si>
    <t>39ZVECSEPEL11GNM</t>
  </si>
  <si>
    <t>39ZVEHARSHE11GNR</t>
  </si>
  <si>
    <t>39ZVEIKARUS11GND</t>
  </si>
  <si>
    <t>39ZVEIKARUS12GN9</t>
  </si>
  <si>
    <t>39ZVEKOBANY11GNH</t>
  </si>
  <si>
    <t>39ZVERAKOSP11GNH</t>
  </si>
  <si>
    <t>39ZVESOLYMA11GNK</t>
  </si>
  <si>
    <t>39ZVESOROKS11GNQ</t>
  </si>
  <si>
    <t>39ZKADHE00014GNL</t>
  </si>
  <si>
    <t>39ZVESZENTE11GNP</t>
  </si>
  <si>
    <t>39ZKEBUGAC011GNS</t>
  </si>
  <si>
    <t>39ZHACEGLED21GN5</t>
  </si>
  <si>
    <t>39ZVECEGLBE11GNH</t>
  </si>
  <si>
    <t>39ZGECELLDO11GNJ</t>
  </si>
  <si>
    <t>39ZMICENTER12GN4</t>
  </si>
  <si>
    <t>39ZMICENTER1ZENQ</t>
  </si>
  <si>
    <t>39ZMICENTER1VEN5</t>
  </si>
  <si>
    <t>39ZGECSAKAN11GND</t>
  </si>
  <si>
    <t>39ZMICSANY011GNI</t>
  </si>
  <si>
    <t>39ZVETELJCS21EN7</t>
  </si>
  <si>
    <t>39ZVECSEPEL1VENJ</t>
  </si>
  <si>
    <t>39ZVECSEPEL12GNI</t>
  </si>
  <si>
    <t>39ZKECSOLYO11GNN</t>
  </si>
  <si>
    <t>39ZKECSONGR11GN4</t>
  </si>
  <si>
    <t>39ZKECSONGR21G08</t>
  </si>
  <si>
    <t>39ZGECSORNA11GN3</t>
  </si>
  <si>
    <t>39ZGECSURGO11GNP</t>
  </si>
  <si>
    <t>39ZHATELJCS55ENL</t>
  </si>
  <si>
    <t>39ZHADEBREC11GN2</t>
  </si>
  <si>
    <t>39ZHADEBREC12GNZ</t>
  </si>
  <si>
    <t>39ZHADEBREC21GNY</t>
  </si>
  <si>
    <t>39ZHADEBREC13GNV</t>
  </si>
  <si>
    <t>39ZKATELJCS14EN6</t>
  </si>
  <si>
    <t>39ZKABSZEPL11GN9</t>
  </si>
  <si>
    <t>39ZKABBOGLA11GNN</t>
  </si>
  <si>
    <t>39ZGEMARCAL11GN6</t>
  </si>
  <si>
    <t>39ZGEDEVECS11GNV</t>
  </si>
  <si>
    <t>39ZDEVECSER12EEH</t>
  </si>
  <si>
    <t>39ZDEVECSER11VE7</t>
  </si>
  <si>
    <t>39ZKATELJCS02ENJ</t>
  </si>
  <si>
    <t>39ZKADOROG011GNN</t>
  </si>
  <si>
    <t>39ZKADOROG012GNJ</t>
  </si>
  <si>
    <t>39ZKEDOMSOD11GN2</t>
  </si>
  <si>
    <t>39ZKADUNAUJ11GNA</t>
  </si>
  <si>
    <t>39ZKATELJCS60ENY</t>
  </si>
  <si>
    <t>39ZKADUNAUJ12GN6</t>
  </si>
  <si>
    <t>39ZKADUNAUJ13GN2</t>
  </si>
  <si>
    <t>39ZKADUNAUJ15GNV</t>
  </si>
  <si>
    <t>39ZKADHE0001VENU</t>
  </si>
  <si>
    <t>39ZGEFADD0011GNR</t>
  </si>
  <si>
    <t>39ZKADUNAUJ14GNZ</t>
  </si>
  <si>
    <t>39ZHAEBES0011GN8</t>
  </si>
  <si>
    <t>39ZHAECSEGF11GN4</t>
  </si>
  <si>
    <t>39ZMITELJCS02EN8</t>
  </si>
  <si>
    <t>39ZMIEGER0011GNR</t>
  </si>
  <si>
    <t>39ZMIEGER0021GNM</t>
  </si>
  <si>
    <t>39ZVEECSER011GN9</t>
  </si>
  <si>
    <t>39ZHAEGYEK011GN9</t>
  </si>
  <si>
    <t>39ZVEERSEKV11GNI</t>
  </si>
  <si>
    <t>39ZHAFEGYVE11GN7</t>
  </si>
  <si>
    <t>39ZKEFELSOS11G08</t>
  </si>
  <si>
    <t>39ZGEFERTOS11GNQ</t>
  </si>
  <si>
    <t>39ZVEFOT00011GNM</t>
  </si>
  <si>
    <t>39ZKETELJCS02EN8</t>
  </si>
  <si>
    <t>39ZKEGEREND11GNW</t>
  </si>
  <si>
    <t>39ZKEBEKESC13GN2</t>
  </si>
  <si>
    <t>39ZVETELJCS05EN1</t>
  </si>
  <si>
    <t>39ZVEGODOLL11GNN</t>
  </si>
  <si>
    <t>39ZVEGODOLL12GNJ</t>
  </si>
  <si>
    <t>39ZKAGONYU011GNX</t>
  </si>
  <si>
    <t>39ZGEGUTORF11GN8</t>
  </si>
  <si>
    <t>39ZVEGYAL0011GNP</t>
  </si>
  <si>
    <t>39ZMITELJCS15ENS</t>
  </si>
  <si>
    <t>39ZMIGYONGY11GN6</t>
  </si>
  <si>
    <t>39ZMINAGYFU11G08</t>
  </si>
  <si>
    <t>39ZKATELJCS56ENF</t>
  </si>
  <si>
    <t>39ZKAGYOR0011GN5</t>
  </si>
  <si>
    <t>39ZKAGYOR0012GN1</t>
  </si>
  <si>
    <t>39ZKATOLTES11GN3</t>
  </si>
  <si>
    <t>39ZKAGYOR0013GNY</t>
  </si>
  <si>
    <t>39ZHATELJCS03ENH</t>
  </si>
  <si>
    <t>39ZHAGYORTE11GNG</t>
  </si>
  <si>
    <t>39ZHAGYORTE12GNC</t>
  </si>
  <si>
    <t>39ZKEGYULA011GNT</t>
  </si>
  <si>
    <t>39ZHAHAJDUB11GN6</t>
  </si>
  <si>
    <t>39ZHAHSAMSO11GNU</t>
  </si>
  <si>
    <t>39ZHAHAJDUS21GNA</t>
  </si>
  <si>
    <t>39ZGEHAROMF11GNS</t>
  </si>
  <si>
    <t>39ZMIHATVAN11GNC</t>
  </si>
  <si>
    <t>39ZKAHEREND11GNW</t>
  </si>
  <si>
    <t>39ZKEHODMEZ11GNP</t>
  </si>
  <si>
    <t>39ZMIIBRANY11GNK</t>
  </si>
  <si>
    <t>39ZGEIHAROS11GNL</t>
  </si>
  <si>
    <t>39ZKAIKRENY11GNK</t>
  </si>
  <si>
    <t>39ZKEJANOSH11GNA</t>
  </si>
  <si>
    <t>39ZGEJAHAZA11G08</t>
  </si>
  <si>
    <t>39ZMIJARDAN11GN4</t>
  </si>
  <si>
    <t>39ZMIJASZBE11GNE</t>
  </si>
  <si>
    <t>39ZMIJASZDO11GNE</t>
  </si>
  <si>
    <t>39ZHAKABA0011GNC</t>
  </si>
  <si>
    <t>39ZHAKABA001VEN9</t>
  </si>
  <si>
    <t>39ZMIKAL00011GNQ</t>
  </si>
  <si>
    <t>39ZGEKALD0011GNB</t>
  </si>
  <si>
    <t>39ZKEKALOCS11GNQ</t>
  </si>
  <si>
    <t>39ZKATELJCS15EN2</t>
  </si>
  <si>
    <t>39ZKAKAPOLN11GN5</t>
  </si>
  <si>
    <t>39ZKAMEZOSZ11GNS</t>
  </si>
  <si>
    <t>39ZGETELJCS01ENR</t>
  </si>
  <si>
    <t>39ZGEKAPOSV11GNN</t>
  </si>
  <si>
    <t>39ZGEKAPOSV21GNI</t>
  </si>
  <si>
    <t>39ZGEKAPOSV3EE0D</t>
  </si>
  <si>
    <t>39ZGEKAPUVA11GN6</t>
  </si>
  <si>
    <t>39ZHAKARCAG11GNJ</t>
  </si>
  <si>
    <t>39ZKEKARDOS11GND</t>
  </si>
  <si>
    <t>39ZKEKARDOS1WEN6</t>
  </si>
  <si>
    <t>39ZMITELJCS01ENC</t>
  </si>
  <si>
    <t>39ZMIKAZINC11GN4</t>
  </si>
  <si>
    <t>39ZMIKAZINC21G08</t>
  </si>
  <si>
    <t>39ZMIBVK00012GNV</t>
  </si>
  <si>
    <t>39ZMIBHE00011GN7</t>
  </si>
  <si>
    <t>39ZKETELJCS03EN4</t>
  </si>
  <si>
    <t>39ZKEKECSKE11GNQ</t>
  </si>
  <si>
    <t>39ZKEKECSKE12GNM</t>
  </si>
  <si>
    <t>39ZKEKECSKE21GNL</t>
  </si>
  <si>
    <t>39ZKEKEREKE11GN3</t>
  </si>
  <si>
    <t>39ZHAKENDER11GNO</t>
  </si>
  <si>
    <t>39ZHAKENDER1VENL</t>
  </si>
  <si>
    <t>39ZGEKESZTH11GNJ</t>
  </si>
  <si>
    <t>39ZKETELJCS04EN0</t>
  </si>
  <si>
    <t>39ZKEKISKUF11GNF</t>
  </si>
  <si>
    <t>39ZKEVAROSF11GN2</t>
  </si>
  <si>
    <t>39ZKEKISKUF21GNA</t>
  </si>
  <si>
    <t>39ZKEKISKUH11GN3</t>
  </si>
  <si>
    <t>39ZKEKISKUM11GNA</t>
  </si>
  <si>
    <t>39ZHAKISUJS11GNL</t>
  </si>
  <si>
    <t>39ZHATELJCS53ENT</t>
  </si>
  <si>
    <t>39ZHAKISVAR11GN8</t>
  </si>
  <si>
    <t>39ZHAKISVAR12GN4</t>
  </si>
  <si>
    <t>39ZKEKISZOM11GN6</t>
  </si>
  <si>
    <t>39ZKAKOMARO11GNU</t>
  </si>
  <si>
    <t>39ZGEKORMEN11GNR</t>
  </si>
  <si>
    <t>39ZVEKOBANY12GND</t>
  </si>
  <si>
    <t>39ZKAKOROSH11GNJ</t>
  </si>
  <si>
    <t>39ZGEKOSZEG11GNU</t>
  </si>
  <si>
    <t>39ZKEKUNADA11GNL</t>
  </si>
  <si>
    <t>39ZKEKUNFEH11GN6</t>
  </si>
  <si>
    <t>39ZKEKUNSMA11G08</t>
  </si>
  <si>
    <t>39ZKELAJOSM11GNV</t>
  </si>
  <si>
    <t>39ZGELENGYE11GN3</t>
  </si>
  <si>
    <t>39ZGELENTI011GNL</t>
  </si>
  <si>
    <t>39ZGELENTI01VENI</t>
  </si>
  <si>
    <t>39ZKATELJCS58EN7</t>
  </si>
  <si>
    <t>39ZKALOVASZ11GND</t>
  </si>
  <si>
    <t>39ZKALOVASZ1TENI</t>
  </si>
  <si>
    <t>39ZKATELJCS59EN3</t>
  </si>
  <si>
    <t>39ZKALOVASZ1VENA</t>
  </si>
  <si>
    <t>39ZKALOVASZ1EEN4</t>
  </si>
  <si>
    <t>39ZGEMAGYSZ11GNF</t>
  </si>
  <si>
    <t>39ZVEMAJOSH11GNI</t>
  </si>
  <si>
    <t>39ZKEMAKAD011GNR</t>
  </si>
  <si>
    <t>39ZKEMAKO0011GN6</t>
  </si>
  <si>
    <t>39ZHAMANDOK11GNE</t>
  </si>
  <si>
    <t>39ZGEMARAZA11GNO</t>
  </si>
  <si>
    <t>39ZHATELJCS10ENO</t>
  </si>
  <si>
    <t>39ZHAMARIAP11GN6</t>
  </si>
  <si>
    <t>39ZHANYIRME11GN5</t>
  </si>
  <si>
    <t>39ZHAMARTFU11GN1</t>
  </si>
  <si>
    <t>39ZMIMATRAD11GNC</t>
  </si>
  <si>
    <t>39ZMIMATRAT11GNR</t>
  </si>
  <si>
    <t>39ZGEMEGGYE11GNI</t>
  </si>
  <si>
    <t>39ZKEMEZOBE11GN3</t>
  </si>
  <si>
    <t>39ZMIMEZOCS11GNN</t>
  </si>
  <si>
    <t>39ZKEMEZOHE11GNZ</t>
  </si>
  <si>
    <t>39ZMIMEZOKO11GNS</t>
  </si>
  <si>
    <t>39ZMIMEZONA11GNH</t>
  </si>
  <si>
    <t>39ZHAMEZOSA11GNW</t>
  </si>
  <si>
    <t>39ZHATELJCS54ENP</t>
  </si>
  <si>
    <t>39ZHAMEZOTU11GNG</t>
  </si>
  <si>
    <t>39ZKEENDROD1VEND</t>
  </si>
  <si>
    <t>39ZMITELJCS11EN7</t>
  </si>
  <si>
    <t>39ZMIMISKOL11G08</t>
  </si>
  <si>
    <t>39ZMIVARGAH001GQ</t>
  </si>
  <si>
    <t>39ZMIVARGAH11GNW</t>
  </si>
  <si>
    <t>39ZMIVARGAH12GNS</t>
  </si>
  <si>
    <t>39ZMIVARGAH15GNG</t>
  </si>
  <si>
    <t>39ZMIHCM00011GNU</t>
  </si>
  <si>
    <t>39ZGEMOHACS11GNR</t>
  </si>
  <si>
    <t>39ZKATELJCS11ENI</t>
  </si>
  <si>
    <t>39ZKADUFI0011GN9</t>
  </si>
  <si>
    <t>39ZKADUFI0012GN5</t>
  </si>
  <si>
    <t>39ZVEMONOR011GNP</t>
  </si>
  <si>
    <t>39ZKAMOSONM11GNU</t>
  </si>
  <si>
    <t>39ZKAMOSSZM11GNP</t>
  </si>
  <si>
    <t>39ZKEMURONY11GN7</t>
  </si>
  <si>
    <t>39ZKANADASD11GNI</t>
  </si>
  <si>
    <t>39ZKATELJCS54ENN</t>
  </si>
  <si>
    <t>39ZKANADASD1VENF</t>
  </si>
  <si>
    <t>39ZKANADASD12GNE</t>
  </si>
  <si>
    <t>39ZHANADUDV11GN5</t>
  </si>
  <si>
    <t>39ZHANAGYAR11GNS</t>
  </si>
  <si>
    <t>39ZGENAGYAT11GNI</t>
  </si>
  <si>
    <t>39ZHANAGYHE11GNK</t>
  </si>
  <si>
    <t>GETELJCS08EN</t>
  </si>
  <si>
    <t>39ZGENAGYKA11GNP</t>
  </si>
  <si>
    <t>39ZGENAGYKA1VENM</t>
  </si>
  <si>
    <t>39ZKENAGYKO11GN0</t>
  </si>
  <si>
    <t>39ZGENAGYLE11GNV</t>
  </si>
  <si>
    <t>39ZGENAGYLE1VENS</t>
  </si>
  <si>
    <t>39ZGENAGYLE1WENO</t>
  </si>
  <si>
    <t>39ZGENAGYLE1ZENC</t>
  </si>
  <si>
    <t>39ZGENAGYLE1EENM</t>
  </si>
  <si>
    <t>39ZKENAGYMA11GNX</t>
  </si>
  <si>
    <t>39ZKANAGYSA11GN2</t>
  </si>
  <si>
    <t>39ZHANAPKOR11GNZ</t>
  </si>
  <si>
    <t>39ZMINEMESB11GNE</t>
  </si>
  <si>
    <t>39ZKANYERGE11GN7</t>
  </si>
  <si>
    <t>39ZMINYIRBO11GN9</t>
  </si>
  <si>
    <t>39ZHATELJCS11ENK</t>
  </si>
  <si>
    <t>39ZHANYIREG11GNC</t>
  </si>
  <si>
    <t>39ZHANYIREG12GN8</t>
  </si>
  <si>
    <t>39ZMINYIRTE14GN5</t>
  </si>
  <si>
    <t>39ZMINYIRTE15GN1</t>
  </si>
  <si>
    <t>39ZMINYIRTE13GN9</t>
  </si>
  <si>
    <t>39ZKEOFOLDE11GN6</t>
  </si>
  <si>
    <t>39ZKETELJCS05ENX</t>
  </si>
  <si>
    <t>39ZKEOROSHA11GNB</t>
  </si>
  <si>
    <t>39ZKEOROSHA21GN6</t>
  </si>
  <si>
    <t>39ZKEOROSHA22GN2</t>
  </si>
  <si>
    <t>39ZKEOROSHA23GNZ</t>
  </si>
  <si>
    <t>39ZMITELJCS12EN3</t>
  </si>
  <si>
    <t>39ZMIOZD00011GNQ</t>
  </si>
  <si>
    <t>39ZMIOZD00021GNL</t>
  </si>
  <si>
    <t>39ZMIOZD0001EENH</t>
  </si>
  <si>
    <t>39ZKEOCSOD011GNN</t>
  </si>
  <si>
    <t>39ZHAOR000011GNE</t>
  </si>
  <si>
    <t>39ZGEOREGLA11G08</t>
  </si>
  <si>
    <t>39ZGEOREGLA1VENX</t>
  </si>
  <si>
    <t>39ZKAOSI00011GNP</t>
  </si>
  <si>
    <t>39ZKEPALMON11GN7</t>
  </si>
  <si>
    <t>39ZGEPALOTA11GNC</t>
  </si>
  <si>
    <t>39ZKAPAPA0011GNE</t>
  </si>
  <si>
    <t>39ZKAPAPKES11GN1</t>
  </si>
  <si>
    <t>39ZMIPASZTO11GNL</t>
  </si>
  <si>
    <t>39ZMIPASZTO12GNH</t>
  </si>
  <si>
    <t>39ZGETELJCS07EN3</t>
  </si>
  <si>
    <t>39ZGEPECS0011GNP</t>
  </si>
  <si>
    <t>39ZGEPECS0012GNL</t>
  </si>
  <si>
    <t>39ZGEPECS0021GNK</t>
  </si>
  <si>
    <t>39ZGEPECS0031GNF</t>
  </si>
  <si>
    <t>39ZMIPETERV11GN1</t>
  </si>
  <si>
    <t>39ZKAPETFUR11GN7</t>
  </si>
  <si>
    <t>39ZKAPETFUR12GN3</t>
  </si>
  <si>
    <t>39ZHAPETNEH11GN6</t>
  </si>
  <si>
    <t>39ZVETELJCS18ENL</t>
  </si>
  <si>
    <t>39ZVEPILISV11G08</t>
  </si>
  <si>
    <t>39ZVESOLYMA1VENH</t>
  </si>
  <si>
    <t>39ZGEPOKASZ11GNZ</t>
  </si>
  <si>
    <t>39ZGEPOKASZ1VENW</t>
  </si>
  <si>
    <t>39ZKEPUSZTF11GNN</t>
  </si>
  <si>
    <t>39ZKEPUSZTS11GNJ</t>
  </si>
  <si>
    <t>39ZKEPUSZTV11GN1</t>
  </si>
  <si>
    <t>39ZHAPUSPOK11GNA</t>
  </si>
  <si>
    <t>39ZVERAKOSP12GND</t>
  </si>
  <si>
    <t>39ZGERAPOSK11GNC</t>
  </si>
  <si>
    <t>39ZGEREPCEL11GNC</t>
  </si>
  <si>
    <t>39ZVERETSAG11GN7</t>
  </si>
  <si>
    <t>39ZVEROMHAN11GNG</t>
  </si>
  <si>
    <t>39ZMIRUDABA11GNB</t>
  </si>
  <si>
    <t>39ZMISAJOKE11GNL</t>
  </si>
  <si>
    <t>39ZMISAJOSZ11GNO</t>
  </si>
  <si>
    <t>39ZMISAJOVE11GNI</t>
  </si>
  <si>
    <t>39ZMITELJCS06ENT</t>
  </si>
  <si>
    <t>39ZMISALGOT11GNN</t>
  </si>
  <si>
    <t>39ZMISALGOT12GNJ</t>
  </si>
  <si>
    <t>39ZMISAMSON11GNS</t>
  </si>
  <si>
    <t>39ZHASARAND11GNM</t>
  </si>
  <si>
    <t>39ZKETELJCS06ENT</t>
  </si>
  <si>
    <t>39ZKESARKAD11GNK</t>
  </si>
  <si>
    <t>39ZKEMEHKER11GNO</t>
  </si>
  <si>
    <t>39ZMISAROSP11GNC</t>
  </si>
  <si>
    <t>39ZGESARVAR11GNB</t>
  </si>
  <si>
    <t>39ZKESOLTVA11GNT</t>
  </si>
  <si>
    <t>39ZVESOLYMA12GNG</t>
  </si>
  <si>
    <t>39ZGESOMOGJ11GNF</t>
  </si>
  <si>
    <t>39ZGESOMSAM11GN7</t>
  </si>
  <si>
    <t>39ZGETELJCS03ENJ</t>
  </si>
  <si>
    <t>39ZGESOPRON11GNW</t>
  </si>
  <si>
    <t>39ZGESOPRON12GNS</t>
  </si>
  <si>
    <t>39ZGESOPRON1VENT</t>
  </si>
  <si>
    <t>39ZVESOROKS1VENN</t>
  </si>
  <si>
    <t>39ZGESUMEGC11GN3</t>
  </si>
  <si>
    <t>39ZGESUMEGC1VEN0</t>
  </si>
  <si>
    <t>39ZKASZABBA1VENE</t>
  </si>
  <si>
    <t>39ZKATELJCS12ENE</t>
  </si>
  <si>
    <t>39ZKASZABAD11GN6</t>
  </si>
  <si>
    <t>39ZKASZABAD12GN2</t>
  </si>
  <si>
    <t>39ZHASZAJOL11GNK</t>
  </si>
  <si>
    <t>39ZHASZAJOL1VDNK</t>
  </si>
  <si>
    <t>39ZKESZANK011GNI</t>
  </si>
  <si>
    <t>39ZKETELJCS56EN4</t>
  </si>
  <si>
    <t>39ZKESZARVA11GNY</t>
  </si>
  <si>
    <t>39ZKEENDROD11GNG</t>
  </si>
  <si>
    <t>39ZKATELJCS16ENZ</t>
  </si>
  <si>
    <t>39ZKADHE00012GNT</t>
  </si>
  <si>
    <t>39ZKADHE00013GNP</t>
  </si>
  <si>
    <t>39ZMISZECSE11GN4</t>
  </si>
  <si>
    <t>39ZKETELJCS53ENG</t>
  </si>
  <si>
    <t>39ZKESZEGED11GN2</t>
  </si>
  <si>
    <t>39ZKESZEGED12GNZ</t>
  </si>
  <si>
    <t>39ZKEUJSZEG11GNT</t>
  </si>
  <si>
    <t>39ZKATELJCS04ENB</t>
  </si>
  <si>
    <t>39ZKASZEKES11GN2</t>
  </si>
  <si>
    <t>39ZKASZEKES12GNZ</t>
  </si>
  <si>
    <t>39ZKASZABBA11GNH</t>
  </si>
  <si>
    <t>39ZGETELJCS04ENF</t>
  </si>
  <si>
    <t>39ZGESZEKSZ11GNE</t>
  </si>
  <si>
    <t>39ZGESZEKSZ21GN9</t>
  </si>
  <si>
    <t>39ZVESZENTE12GNL</t>
  </si>
  <si>
    <t>39ZKETELJCS54ENC</t>
  </si>
  <si>
    <t>39ZKESZENTS11GNA</t>
  </si>
  <si>
    <t>39ZKESZENTS21GN5</t>
  </si>
  <si>
    <t>39ZGESZENTG11GNN</t>
  </si>
  <si>
    <t>39ZMISZEREN11GN2</t>
  </si>
  <si>
    <t>39ZVESZIGET11GNN</t>
  </si>
  <si>
    <t>39ZVETELJCS19ENH</t>
  </si>
  <si>
    <t>39ZVESZIGSZ11GN0</t>
  </si>
  <si>
    <t>39ZVESZIGSZ21GNW</t>
  </si>
  <si>
    <t>39ZHATELJCS08ENY</t>
  </si>
  <si>
    <t>39ZHASZOLNO11GNF</t>
  </si>
  <si>
    <t>39ZHASZOLNO21GNA</t>
  </si>
  <si>
    <t>39ZHASZOLNO22GN6</t>
  </si>
  <si>
    <t>39ZGETELJCS05ENB</t>
  </si>
  <si>
    <t>39ZGESZOMBA11GNT</t>
  </si>
  <si>
    <t>39ZGESZOMBA12GNP</t>
  </si>
  <si>
    <t>39ZGESZOMBA13GNL</t>
  </si>
  <si>
    <t>39ZGETAPOLC11GND</t>
  </si>
  <si>
    <t>39ZMITARNAL11GNB</t>
  </si>
  <si>
    <t>39ZKETASS0011GNA</t>
  </si>
  <si>
    <t>39ZKATATA0011GN8</t>
  </si>
  <si>
    <t>39ZKATATABA11GNJ</t>
  </si>
  <si>
    <t>39ZKATATABA21GNE</t>
  </si>
  <si>
    <t>39ZKETAZLAR11GNU</t>
  </si>
  <si>
    <t>39ZHATEGLAS11GNK</t>
  </si>
  <si>
    <t>39ZHATISZAC11GN4</t>
  </si>
  <si>
    <t>39ZMITISZLO11GNR</t>
  </si>
  <si>
    <t>39ZMITHE00012GNR</t>
  </si>
  <si>
    <t>39ZMITHE00011GNV</t>
  </si>
  <si>
    <t>MOL Nyrt.Tiszai Finomító</t>
  </si>
  <si>
    <t>39ZMITHE00013GNN</t>
  </si>
  <si>
    <t>39ZMITHE00014GNJ</t>
  </si>
  <si>
    <t>39ZMITHE0001ZENC</t>
  </si>
  <si>
    <t>39ZMITVK00012GNI</t>
  </si>
  <si>
    <t>39ZMITELJCS13E08</t>
  </si>
  <si>
    <t>39ZMITVK00013GNE</t>
  </si>
  <si>
    <t>39ZMIKISTOK11GNT</t>
  </si>
  <si>
    <t>39ZMIKISTOK12GNP</t>
  </si>
  <si>
    <t>39ZMITELJCS14ENW</t>
  </si>
  <si>
    <t>39ZMITVK00011GNM</t>
  </si>
  <si>
    <t>39ZMITVK00014GNA</t>
  </si>
  <si>
    <t>39ZMITISZAV11GNP</t>
  </si>
  <si>
    <t>39ZKETOTKOM11GNW</t>
  </si>
  <si>
    <t>39ZVETOKOL011GNH</t>
  </si>
  <si>
    <t>39ZHATOROKS11GNN</t>
  </si>
  <si>
    <t>39ZHATOROKS21GNI</t>
  </si>
  <si>
    <t>39ZHATOROKS3VENA</t>
  </si>
  <si>
    <t>39ZKEUJHART11GNB</t>
  </si>
  <si>
    <t>39ZGEUJKER011GNU</t>
  </si>
  <si>
    <t>39ZKEUJKIGY11GN4</t>
  </si>
  <si>
    <t>39ZKETELJCS07ENP</t>
  </si>
  <si>
    <t>39ZKEULLES011GNG</t>
  </si>
  <si>
    <t>39ZKEKISKUD11GNR</t>
  </si>
  <si>
    <t>39ZKEULLES01VEND</t>
  </si>
  <si>
    <t>39ZVEULLO0011GNQ</t>
  </si>
  <si>
    <t>39ZVETELJCS09ENM</t>
  </si>
  <si>
    <t>39ZVEVAC00011GNS</t>
  </si>
  <si>
    <t>39ZVEDCM0001VEN2</t>
  </si>
  <si>
    <t>39ZVEVAC00021GNN</t>
  </si>
  <si>
    <t>39ZVEDCM00011GN5</t>
  </si>
  <si>
    <t>39ZMIVADNA011GNJ</t>
  </si>
  <si>
    <t>39ZGEVARDOM11GNH</t>
  </si>
  <si>
    <t>39ZHAVASARO11GNY</t>
  </si>
  <si>
    <t>39ZGEVASSZE11GN7</t>
  </si>
  <si>
    <t>39ZVEVECSES11GNG</t>
  </si>
  <si>
    <t>39ZVETELJCS20ENB</t>
  </si>
  <si>
    <t>39ZVEVECSES12GNC</t>
  </si>
  <si>
    <t>39ZVEVECSES13GN8</t>
  </si>
  <si>
    <t>39ZVEVECSES1VEND</t>
  </si>
  <si>
    <t>39ZKEVEGEGY11GN0</t>
  </si>
  <si>
    <t>39ZKATELJCS55ENJ</t>
  </si>
  <si>
    <t>39ZKAVESZPR11GNA</t>
  </si>
  <si>
    <t>39ZKAVESZPR12GN6</t>
  </si>
  <si>
    <t>39ZKABAKONY11GNW</t>
  </si>
  <si>
    <t>39ZMIVISONT11GNC</t>
  </si>
  <si>
    <t>39ZMIZAGYVA11GNN</t>
  </si>
  <si>
    <t>39ZMIZAGYVA12GNJ</t>
  </si>
  <si>
    <t>39ZGETELJCS06EN7</t>
  </si>
  <si>
    <t>39ZGEZALAEG11GN9</t>
  </si>
  <si>
    <t>39ZGEZALAEG12GN5</t>
  </si>
  <si>
    <t>39ZKAZSAMBE11GN9</t>
  </si>
  <si>
    <t>39ZVEZSAMBO12GND</t>
  </si>
  <si>
    <t>39ZVEZSAMBO13GN9</t>
  </si>
  <si>
    <t>39ZSITELJCS01EN8</t>
  </si>
  <si>
    <t>UGS-1-UNIFIED (TSO&gt;UGS)</t>
  </si>
  <si>
    <t>39ZHAHAJDUS1FF08</t>
  </si>
  <si>
    <t>39ZKEKARDOS1FFNY</t>
  </si>
  <si>
    <t>39ZGEPEDERI1FFN0</t>
  </si>
  <si>
    <t>39ZKEZSANA01FFNS</t>
  </si>
  <si>
    <t>UGS-2-SZOREG (TSO&gt;UGS)</t>
  </si>
  <si>
    <t>39ZEDDE00001ZENR</t>
  </si>
  <si>
    <t>39ZKEKARDOS1ZENV</t>
  </si>
  <si>
    <t>39ZHAHAJDUS1VENC</t>
  </si>
  <si>
    <t>39ZKESZANK01EEN9</t>
  </si>
  <si>
    <t>39ZGEBABOCS1EE08</t>
  </si>
  <si>
    <t>21Z000000000154S</t>
  </si>
  <si>
    <t>21Z000000000236Q</t>
  </si>
  <si>
    <t>39YSINBP000000NE</t>
  </si>
  <si>
    <t xml:space="preserve">MOL Petrolkémia Zrt. </t>
  </si>
  <si>
    <t>39ZHABEREKF11GNZ</t>
  </si>
  <si>
    <t>39WGETELJCS08EN4</t>
  </si>
  <si>
    <t>Nagykanizsa 1-E Virtuális kiadás</t>
  </si>
  <si>
    <t>39WGENAGYKA1EENL</t>
  </si>
  <si>
    <t>0.003</t>
  </si>
  <si>
    <t>0.014</t>
  </si>
  <si>
    <t>0.019</t>
  </si>
  <si>
    <t>0.007</t>
  </si>
  <si>
    <t>0.006</t>
  </si>
  <si>
    <t>0.004</t>
  </si>
  <si>
    <t>0.005</t>
  </si>
  <si>
    <t>N2, mol %</t>
  </si>
  <si>
    <t>CO2, mol %</t>
  </si>
  <si>
    <t>Nagykanizsa (MOL KT)  virtuális</t>
  </si>
  <si>
    <t>Egyesített letárolás</t>
  </si>
  <si>
    <t>Kardoskút (FGTbe)</t>
  </si>
  <si>
    <t>Központi</t>
  </si>
  <si>
    <t>West hungarian Transission region</t>
  </si>
  <si>
    <t>East hungarian Transmission region</t>
  </si>
  <si>
    <t>2H quality</t>
  </si>
  <si>
    <t>2S quality</t>
  </si>
  <si>
    <t>Middle hungarian Transmission region</t>
  </si>
  <si>
    <t>REGION</t>
  </si>
  <si>
    <t>mole %</t>
  </si>
  <si>
    <t>Standard uncertainty of the components</t>
  </si>
  <si>
    <t>Nitrogen (N2)</t>
  </si>
  <si>
    <t>Carbon-dioxide (CO2)</t>
  </si>
  <si>
    <t>Methane (C1)</t>
  </si>
  <si>
    <t>Ethane (C2)</t>
  </si>
  <si>
    <t>Propane (C3)</t>
  </si>
  <si>
    <t>i-Butane (iC4)</t>
  </si>
  <si>
    <t>n-Butane (nC4)</t>
  </si>
  <si>
    <t>i-Pentane (iC5)</t>
  </si>
  <si>
    <t>n-Pentane (nC5)</t>
  </si>
  <si>
    <t>n-Hexane (C6)</t>
  </si>
  <si>
    <t>n-Heptane (C7)</t>
  </si>
  <si>
    <t>n-Octane (C8)</t>
  </si>
  <si>
    <t>Total</t>
  </si>
  <si>
    <t>Relative density (15 °C)</t>
  </si>
  <si>
    <t>Variation range, +/-</t>
  </si>
  <si>
    <t>Limited set of properties</t>
  </si>
  <si>
    <t xml:space="preserve">    AT THE ENTRY AND EXIT POINTS</t>
  </si>
  <si>
    <t>Tiszaújváros II-1 (TVK)</t>
  </si>
  <si>
    <t>Tiszaújváros II-4 (TVK-ER)</t>
  </si>
  <si>
    <t>17.</t>
  </si>
  <si>
    <t>* According to data provided by the PFO operator</t>
  </si>
  <si>
    <t>ODORANT NORMS FOR CALCULATING THE ODORISATION FEE OF 0 °C NATURAL GAS</t>
  </si>
  <si>
    <t>Sáránd "0" pont</t>
  </si>
  <si>
    <t>HASARAND1NNN</t>
  </si>
  <si>
    <t>18.</t>
  </si>
  <si>
    <t>39WHASARAND00NNF</t>
  </si>
  <si>
    <t>O-I Hungary Kft.</t>
  </si>
  <si>
    <t>39ZHAKENDER1ZEN5</t>
  </si>
  <si>
    <t>Alag 1+2 + Sződ</t>
  </si>
  <si>
    <t>Battonya</t>
  </si>
  <si>
    <t>Berekfürdő 1-1+1-E</t>
  </si>
  <si>
    <t>Bonyhád</t>
  </si>
  <si>
    <t>Bőnyrétalap</t>
  </si>
  <si>
    <t>Debrecen</t>
  </si>
  <si>
    <t>Jászberény</t>
  </si>
  <si>
    <t>Kápolnásnyék+Mezőszentgyörgy</t>
  </si>
  <si>
    <t>Lovászpatona KÖGÁZ</t>
  </si>
  <si>
    <t>Lovászpatona ÉGÁZ-DÉGÁZ</t>
  </si>
  <si>
    <t>Nagykanizsa 1-1+1-E</t>
  </si>
  <si>
    <t>NemesbikK</t>
  </si>
  <si>
    <t>Orosháza I+II-1</t>
  </si>
  <si>
    <t>Őr</t>
  </si>
  <si>
    <t>Szolnok</t>
  </si>
  <si>
    <t>Szombathely</t>
  </si>
  <si>
    <t>Veszprém I-1+1-2+II (BM)</t>
  </si>
  <si>
    <t>Babócsa  "0" pont exit</t>
  </si>
  <si>
    <t>Drávaszerdahely (HU&gt;CR)</t>
  </si>
  <si>
    <t>Mosonmagyaróvár (HU&gt;AT) virtuális</t>
  </si>
  <si>
    <t>KAMOSONM1HBN</t>
  </si>
  <si>
    <t>VEBALASS2HHN</t>
  </si>
  <si>
    <t>VEBALASS2IIN</t>
  </si>
  <si>
    <t>21Z000000000358C</t>
  </si>
  <si>
    <t>Nyugat-magyarországi Földgázszállító Régió</t>
  </si>
  <si>
    <t>KALL Ingredients Kft.</t>
  </si>
  <si>
    <t>Algyő III "0" pont virtuális</t>
  </si>
  <si>
    <t>KEALGYO03MNN</t>
  </si>
  <si>
    <t>Endrőd (OGD)</t>
  </si>
  <si>
    <t>KEENDROD1ZEN</t>
  </si>
  <si>
    <t>Balassagyarmat (HU&gt;SK)</t>
  </si>
  <si>
    <t>West hungarian Transmission region</t>
  </si>
  <si>
    <t>Balassagyarmat (SK&gt;HU)</t>
  </si>
  <si>
    <t xml:space="preserve">West hungarian Transission region  </t>
  </si>
  <si>
    <t xml:space="preserve">East hungarian Transmission region  </t>
  </si>
  <si>
    <t>Berekfürdő (MOL KT) virtuális</t>
  </si>
  <si>
    <t>Földgázszállító saját veszteség és felhasználás</t>
  </si>
  <si>
    <t>39ZKEENDROD1ZENY</t>
  </si>
  <si>
    <t>N.D.</t>
  </si>
  <si>
    <t/>
  </si>
  <si>
    <t>E.GAS Gázelosztó Kft.</t>
  </si>
  <si>
    <t>O&amp;GD Central Kft.</t>
  </si>
  <si>
    <t>VIP Bereg (UA&gt;HU)</t>
  </si>
  <si>
    <t>HABERVIP1IIN</t>
  </si>
  <si>
    <t>MITHE00015GN</t>
  </si>
  <si>
    <t>VIP Bereg (HU&gt;UA)</t>
  </si>
  <si>
    <t>21Z000000000507L</t>
  </si>
  <si>
    <t>Drávaszerdahely (CR&gt;HU)</t>
  </si>
  <si>
    <t>MITISZAV2NNN</t>
  </si>
  <si>
    <t>Hajdúszoboszló (FGT ki)</t>
  </si>
  <si>
    <t xml:space="preserve">N. a. </t>
  </si>
  <si>
    <t xml:space="preserve">Tiszaújváros I-3 </t>
  </si>
  <si>
    <t>39ZMITHE00015GNF</t>
  </si>
  <si>
    <t>HABERVIP1HHN</t>
  </si>
  <si>
    <t>not odorous</t>
  </si>
  <si>
    <t>unique</t>
  </si>
  <si>
    <t>FOR GAS YEAR 2021-2022</t>
  </si>
  <si>
    <t>Effective from 1 October 2021 to 30 September 2022</t>
  </si>
  <si>
    <t>COMPUTER SUBSTITUTE DATA FOR GASYEAR 2021-2022:</t>
  </si>
  <si>
    <t xml:space="preserve">NATIONAL WEIGHTED AVERAGE GAS COMPONENT VALUES BASED ON 2020 DATA </t>
  </si>
  <si>
    <t>LLC Gas TSO of Ukraine</t>
  </si>
  <si>
    <t>MVM Égáz-Dégáz Földgázhálózati Zrt.</t>
  </si>
  <si>
    <t>Eustream a.s</t>
  </si>
  <si>
    <t>HCM 1890 Zrt.</t>
  </si>
  <si>
    <t>MVM Főgáz Földgázhálózati Kft.</t>
  </si>
  <si>
    <t>GE Hungary Kft.</t>
  </si>
  <si>
    <t>E.ON Dél-dunántúli Gázhálózati Zrt.</t>
  </si>
  <si>
    <t>E.ON Közép-dunántúli Gázhálózati Zrt.</t>
  </si>
  <si>
    <t>HEXUM Földgáz Zrt.</t>
  </si>
  <si>
    <t>Gas Connect Austria GmbH</t>
  </si>
  <si>
    <t>Guardian Orosháza Kft.</t>
  </si>
  <si>
    <t>S.N.T.G.N TRANSGAZ</t>
  </si>
  <si>
    <t>Plinacro d.o.o.</t>
  </si>
  <si>
    <t>Transportgas Srbija doo</t>
  </si>
  <si>
    <t>IMPORT POINT'S</t>
  </si>
  <si>
    <t>DOMESTIC PRODUKTION POINT'S</t>
  </si>
  <si>
    <t>STORAGE POINT'S</t>
  </si>
  <si>
    <t>VIRTUAL ENTRY POINT'S</t>
  </si>
  <si>
    <t>VIRTUAL TRADING POINT</t>
  </si>
  <si>
    <t xml:space="preserve">WEIGHTED AVERAGE OF CALORIFIC VALUE AT ENTRY POINTS BASED ON 2020 DATA </t>
  </si>
  <si>
    <r>
      <t>2020 Yearly weighted average gross calorific value kWh/m</t>
    </r>
    <r>
      <rPr>
        <b/>
        <vertAlign val="superscript"/>
        <sz val="11"/>
        <rFont val="Arial"/>
        <family val="2"/>
      </rPr>
      <t>3</t>
    </r>
  </si>
  <si>
    <r>
      <t>2020 Yearly minimum gross calorific value kWh/m</t>
    </r>
    <r>
      <rPr>
        <b/>
        <vertAlign val="superscript"/>
        <sz val="11"/>
        <rFont val="Arial"/>
        <family val="2"/>
      </rPr>
      <t>3</t>
    </r>
  </si>
  <si>
    <r>
      <t>2020 Yearly maximum gross calorific value kWh/m</t>
    </r>
    <r>
      <rPr>
        <b/>
        <vertAlign val="superscript"/>
        <sz val="11"/>
        <rFont val="Arial"/>
        <family val="2"/>
      </rPr>
      <t>3</t>
    </r>
  </si>
  <si>
    <r>
      <t>2020 Yearly weighted average net calorific value MJ/m</t>
    </r>
    <r>
      <rPr>
        <b/>
        <vertAlign val="superscript"/>
        <sz val="10"/>
        <rFont val="Arial"/>
        <family val="2"/>
      </rPr>
      <t>3</t>
    </r>
  </si>
  <si>
    <t xml:space="preserve">Gas Connect Austria GmbH </t>
  </si>
  <si>
    <t xml:space="preserve">Plinacro d.o.o. </t>
  </si>
  <si>
    <t xml:space="preserve">Eustream a.s </t>
  </si>
  <si>
    <t>11,11*</t>
  </si>
  <si>
    <t>34,13*</t>
  </si>
  <si>
    <t>11,31*</t>
  </si>
  <si>
    <t>34,86*</t>
  </si>
  <si>
    <t>11,44*</t>
  </si>
  <si>
    <t>35,34*</t>
  </si>
  <si>
    <t>10,97*</t>
  </si>
  <si>
    <t>33,8*</t>
  </si>
  <si>
    <t>11,33*</t>
  </si>
  <si>
    <t>34,06*</t>
  </si>
  <si>
    <t>11,08*</t>
  </si>
  <si>
    <t>34,12*</t>
  </si>
  <si>
    <t>10,71*</t>
  </si>
  <si>
    <t>32,93*</t>
  </si>
  <si>
    <t>11,4*</t>
  </si>
  <si>
    <t>35,13*</t>
  </si>
  <si>
    <t>10,87*</t>
  </si>
  <si>
    <t>33,48*</t>
  </si>
  <si>
    <t>10,88*</t>
  </si>
  <si>
    <t>33,45*</t>
  </si>
  <si>
    <t>9,63*</t>
  </si>
  <si>
    <t>29,63*</t>
  </si>
  <si>
    <t>5,27*</t>
  </si>
  <si>
    <t>16,2*</t>
  </si>
  <si>
    <t>9,84*</t>
  </si>
  <si>
    <t>30,27*</t>
  </si>
  <si>
    <t>11,367999*</t>
  </si>
  <si>
    <t>35*</t>
  </si>
  <si>
    <t>11,73*</t>
  </si>
  <si>
    <t>36,2*</t>
  </si>
  <si>
    <t>11,091135*</t>
  </si>
  <si>
    <t>34,2*</t>
  </si>
  <si>
    <t>10,9*</t>
  </si>
  <si>
    <t>33,7*</t>
  </si>
  <si>
    <t>11,15*</t>
  </si>
  <si>
    <t>34,4*</t>
  </si>
  <si>
    <t>11,09*</t>
  </si>
  <si>
    <t>2020 Yearly weighted average gross calorific value kWh/m3</t>
  </si>
  <si>
    <t>2020 Yearly minimum gross calorific value kWh/m3</t>
  </si>
  <si>
    <t>2020 Yearly maximum gross calorific value kWh/m3</t>
  </si>
  <si>
    <t>2020 Yearly weighted average net calorific value MJ/m3</t>
  </si>
  <si>
    <t>WEIGHTED AVERAGE OF GROSS CALORIFIC VALUE AT EXIT POINTS BASED ON 2020 DATA</t>
  </si>
  <si>
    <t>N.D</t>
  </si>
  <si>
    <t>EXPORT POINT'S</t>
  </si>
  <si>
    <t xml:space="preserve">FOR MIXING TO KTD </t>
  </si>
  <si>
    <t>FOR MIXING TO O&amp;GD</t>
  </si>
  <si>
    <t>Ákos Rétfalvi</t>
  </si>
  <si>
    <t>Trading and Business Services</t>
  </si>
  <si>
    <t>OPUS TIGÁZ Zrt.</t>
  </si>
  <si>
    <t>MVM Mátra Energia Zrt.</t>
  </si>
  <si>
    <t xml:space="preserve">OPUS TIGÁZ Zrt. </t>
  </si>
  <si>
    <t>Kiskundorozsma 2 (HU&gt;RS)</t>
  </si>
  <si>
    <t>KEKISKUD2HHN</t>
  </si>
  <si>
    <t>Kiskundorozsma 2 (RS&gt;HU)</t>
  </si>
  <si>
    <t>KEKISKUD2IIN</t>
  </si>
  <si>
    <t>21Z000000000505P</t>
  </si>
  <si>
    <t>GASTRANS d. o. o. Novi Sad</t>
  </si>
  <si>
    <t>19.</t>
  </si>
  <si>
    <t>Gönyű</t>
  </si>
  <si>
    <t xml:space="preserve"> Gönyű</t>
  </si>
  <si>
    <t>9,0 ±10%</t>
  </si>
  <si>
    <t>11,2 ±10%</t>
  </si>
  <si>
    <t>9,5 ±10%</t>
  </si>
  <si>
    <t>11,8 ±10%</t>
  </si>
  <si>
    <t>Reason of QAR modification:</t>
  </si>
  <si>
    <t>Change of the NNO;</t>
  </si>
  <si>
    <t>New crossborder point on the FGSZ system</t>
  </si>
  <si>
    <t>Decrease in odor norm at one exit point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</si>
</sst>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000"/>
    <numFmt numFmtId="167" formatCode="0.0"/>
    <numFmt numFmtId="168" formatCode="0.000"/>
    <numFmt numFmtId="169" formatCode="#,##0.0"/>
    <numFmt numFmtId="170" formatCode="#,##0.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General_)"/>
    <numFmt numFmtId="184" formatCode="yyyy/mm/dd;@"/>
    <numFmt numFmtId="185" formatCode="0_)"/>
    <numFmt numFmtId="186" formatCode="0.0_)"/>
    <numFmt numFmtId="187" formatCode="yy\-mm\-dd"/>
    <numFmt numFmtId="188" formatCode="0.00_)"/>
    <numFmt numFmtId="189" formatCode="[$-40E]yyyy\.\ mmmm\ d\."/>
    <numFmt numFmtId="190" formatCode="mmm/yyyy"/>
    <numFmt numFmtId="191" formatCode="@&quot;   &quot;"/>
    <numFmt numFmtId="192" formatCode="@&quot;  &quot;"/>
    <numFmt numFmtId="193" formatCode="_-* #,##0.0\ _F_t_-;\-* #,##0.0\ _F_t_-;_-* &quot;-&quot;??\ _F_t_-;_-@_-"/>
    <numFmt numFmtId="194" formatCode="_-* #,##0\ _F_t_-;\-* #,##0\ _F_t_-;_-* &quot;-&quot;??\ _F_t_-;_-@_-"/>
    <numFmt numFmtId="195" formatCode="0.00000000"/>
    <numFmt numFmtId="196" formatCode="0.0000000"/>
    <numFmt numFmtId="197" formatCode="0.000000"/>
    <numFmt numFmtId="198" formatCode="0.00000"/>
    <numFmt numFmtId="199" formatCode="_-* #,##0.000\ _F_t_-;\-* #,##0.000\ _F_t_-;_-* &quot;-&quot;??\ _F_t_-;_-@_-"/>
    <numFmt numFmtId="200" formatCode="_-* #,##0.000\ _F_t_-;\-* #,##0.000\ _F_t_-;_-* &quot;-&quot;???\ _F_t_-;_-@_-"/>
    <numFmt numFmtId="201" formatCode="#,##0.0000"/>
    <numFmt numFmtId="202" formatCode="0.000000000"/>
    <numFmt numFmtId="203" formatCode="0.0000000000"/>
    <numFmt numFmtId="204" formatCode="_-* #,##0.0\ _F_t_-;\-* #,##0.0\ _F_t_-;_-* &quot;-&quot;?\ _F_t_-;_-@_-"/>
    <numFmt numFmtId="205" formatCode="_-* #,##0\ _F_t_-;\-* #,##0\ _F_t_-;_-* &quot;-&quot;?\ _F_t_-;_-@_-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#,##0.00_ ;[Red]\-#,##0.00\ "/>
    <numFmt numFmtId="212" formatCode="#,##0_ ;[Red]\-#,##0\ "/>
    <numFmt numFmtId="213" formatCode="#,##0.00\ &quot;Ft&quot;"/>
    <numFmt numFmtId="214" formatCode="[$¥€-2]\ #\ ##,000_);[Red]\([$€-2]\ #\ ##,000\)"/>
    <numFmt numFmtId="215" formatCode="#,##0.000000_ ;[Red]\-#,##0.000000\ "/>
  </numFmts>
  <fonts count="68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2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sz val="16"/>
      <name val="Arial"/>
      <family val="2"/>
    </font>
    <font>
      <strike/>
      <sz val="16"/>
      <name val="Arial"/>
      <family val="2"/>
    </font>
    <font>
      <b/>
      <sz val="16"/>
      <name val="Arial"/>
      <family val="2"/>
    </font>
    <font>
      <sz val="8"/>
      <name val="Arial CE"/>
      <family val="0"/>
    </font>
    <font>
      <b/>
      <sz val="13.5"/>
      <name val="Arial"/>
      <family val="2"/>
    </font>
    <font>
      <sz val="14"/>
      <color indexed="8"/>
      <name val="Arial"/>
      <family val="2"/>
    </font>
    <font>
      <b/>
      <vertAlign val="superscript"/>
      <sz val="11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sz val="16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 CE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40"/>
      <name val="Arial"/>
      <family val="0"/>
    </font>
    <font>
      <sz val="9"/>
      <color indexed="8"/>
      <name val="Calibri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30"/>
      <name val="Arial"/>
      <family val="0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 CE"/>
      <family val="0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darkUp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44" fontId="30" fillId="0" borderId="10" xfId="67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3" fillId="0" borderId="0" xfId="64" applyFont="1" applyFill="1">
      <alignment/>
      <protection/>
    </xf>
    <xf numFmtId="0" fontId="33" fillId="0" borderId="0" xfId="64" applyFont="1">
      <alignment/>
      <protection/>
    </xf>
    <xf numFmtId="0" fontId="33" fillId="24" borderId="0" xfId="64" applyFont="1" applyFill="1" applyBorder="1">
      <alignment/>
      <protection/>
    </xf>
    <xf numFmtId="4" fontId="30" fillId="0" borderId="11" xfId="40" applyNumberFormat="1" applyFont="1" applyFill="1" applyBorder="1" applyAlignment="1">
      <alignment horizontal="left" vertical="center"/>
    </xf>
    <xf numFmtId="4" fontId="30" fillId="0" borderId="12" xfId="40" applyNumberFormat="1" applyFont="1" applyFill="1" applyBorder="1" applyAlignment="1">
      <alignment horizontal="center" vertical="center"/>
    </xf>
    <xf numFmtId="16" fontId="33" fillId="0" borderId="0" xfId="64" applyNumberFormat="1" applyFont="1" applyFill="1" applyAlignment="1">
      <alignment horizontal="right"/>
      <protection/>
    </xf>
    <xf numFmtId="0" fontId="1" fillId="0" borderId="0" xfId="64" applyFont="1">
      <alignment/>
      <protection/>
    </xf>
    <xf numFmtId="0" fontId="38" fillId="0" borderId="0" xfId="64" applyFont="1">
      <alignment/>
      <protection/>
    </xf>
    <xf numFmtId="0" fontId="38" fillId="0" borderId="0" xfId="64" applyFont="1" applyAlignment="1">
      <alignment horizontal="center"/>
      <protection/>
    </xf>
    <xf numFmtId="0" fontId="38" fillId="0" borderId="0" xfId="64" applyFont="1" applyAlignment="1">
      <alignment horizontal="right"/>
      <protection/>
    </xf>
    <xf numFmtId="0" fontId="38" fillId="0" borderId="0" xfId="64" applyFont="1" applyAlignment="1">
      <alignment/>
      <protection/>
    </xf>
    <xf numFmtId="0" fontId="9" fillId="0" borderId="0" xfId="64" applyFont="1" applyAlignment="1">
      <alignment horizontal="center"/>
      <protection/>
    </xf>
    <xf numFmtId="0" fontId="7" fillId="0" borderId="0" xfId="64" applyFont="1">
      <alignment/>
      <protection/>
    </xf>
    <xf numFmtId="0" fontId="35" fillId="0" borderId="11" xfId="59" applyFont="1" applyFill="1" applyBorder="1" applyAlignment="1">
      <alignment horizontal="center" vertical="center"/>
      <protection/>
    </xf>
    <xf numFmtId="0" fontId="35" fillId="0" borderId="12" xfId="59" applyFont="1" applyFill="1" applyBorder="1" applyAlignment="1">
      <alignment horizontal="center" vertical="center"/>
      <protection/>
    </xf>
    <xf numFmtId="0" fontId="31" fillId="0" borderId="0" xfId="59" applyFont="1">
      <alignment/>
      <protection/>
    </xf>
    <xf numFmtId="0" fontId="31" fillId="0" borderId="12" xfId="59" applyFont="1" applyBorder="1">
      <alignment/>
      <protection/>
    </xf>
    <xf numFmtId="0" fontId="31" fillId="0" borderId="13" xfId="59" applyFont="1" applyBorder="1">
      <alignment/>
      <protection/>
    </xf>
    <xf numFmtId="0" fontId="7" fillId="0" borderId="0" xfId="59" applyFont="1">
      <alignment/>
      <protection/>
    </xf>
    <xf numFmtId="0" fontId="7" fillId="0" borderId="14" xfId="0" applyFont="1" applyBorder="1" applyAlignment="1">
      <alignment horizontal="center" vertical="center" wrapText="1"/>
    </xf>
    <xf numFmtId="0" fontId="30" fillId="0" borderId="0" xfId="59" applyFont="1" applyFill="1" applyAlignment="1">
      <alignment vertical="center"/>
      <protection/>
    </xf>
    <xf numFmtId="0" fontId="30" fillId="0" borderId="15" xfId="59" applyFont="1" applyFill="1" applyBorder="1">
      <alignment/>
      <protection/>
    </xf>
    <xf numFmtId="0" fontId="30" fillId="0" borderId="0" xfId="59" applyFont="1">
      <alignment/>
      <protection/>
    </xf>
    <xf numFmtId="0" fontId="30" fillId="0" borderId="0" xfId="59" applyFont="1" applyFill="1">
      <alignment/>
      <protection/>
    </xf>
    <xf numFmtId="0" fontId="31" fillId="0" borderId="0" xfId="59" applyFont="1" applyFill="1">
      <alignment/>
      <protection/>
    </xf>
    <xf numFmtId="0" fontId="31" fillId="0" borderId="0" xfId="59" applyFont="1" applyFill="1" applyBorder="1">
      <alignment/>
      <protection/>
    </xf>
    <xf numFmtId="49" fontId="31" fillId="0" borderId="0" xfId="59" applyNumberFormat="1" applyFont="1" applyFill="1" applyBorder="1" applyAlignment="1">
      <alignment horizontal="center"/>
      <protection/>
    </xf>
    <xf numFmtId="0" fontId="31" fillId="0" borderId="0" xfId="59" applyFont="1" applyFill="1" applyAlignment="1">
      <alignment vertical="center"/>
      <protection/>
    </xf>
    <xf numFmtId="0" fontId="31" fillId="0" borderId="0" xfId="59" applyFont="1" applyAlignment="1">
      <alignment vertical="center"/>
      <protection/>
    </xf>
    <xf numFmtId="0" fontId="31" fillId="0" borderId="0" xfId="59" applyFont="1" applyBorder="1">
      <alignment/>
      <protection/>
    </xf>
    <xf numFmtId="0" fontId="30" fillId="0" borderId="12" xfId="59" applyFont="1" applyFill="1" applyBorder="1" applyAlignment="1">
      <alignment horizontal="center" vertical="center"/>
      <protection/>
    </xf>
    <xf numFmtId="0" fontId="30" fillId="0" borderId="16" xfId="59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64" applyFont="1" applyAlignment="1">
      <alignment vertical="center"/>
      <protection/>
    </xf>
    <xf numFmtId="0" fontId="40" fillId="0" borderId="0" xfId="64" applyFont="1" applyAlignment="1">
      <alignment/>
      <protection/>
    </xf>
    <xf numFmtId="0" fontId="33" fillId="0" borderId="0" xfId="0" applyFont="1" applyAlignment="1" quotePrefix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Alignment="1" quotePrefix="1">
      <alignment/>
    </xf>
    <xf numFmtId="166" fontId="33" fillId="0" borderId="0" xfId="0" applyNumberFormat="1" applyFont="1" applyAlignment="1">
      <alignment vertical="center"/>
    </xf>
    <xf numFmtId="44" fontId="30" fillId="0" borderId="14" xfId="67" applyFont="1" applyFill="1" applyBorder="1" applyAlignment="1">
      <alignment horizontal="center" vertical="center" wrapText="1"/>
    </xf>
    <xf numFmtId="4" fontId="30" fillId="25" borderId="17" xfId="64" applyNumberFormat="1" applyFont="1" applyFill="1" applyBorder="1" applyAlignment="1">
      <alignment horizontal="center" vertical="center" wrapText="1"/>
      <protection/>
    </xf>
    <xf numFmtId="4" fontId="6" fillId="25" borderId="14" xfId="64" applyNumberFormat="1" applyFont="1" applyFill="1" applyBorder="1" applyAlignment="1">
      <alignment horizontal="center" vertical="center" wrapText="1"/>
      <protection/>
    </xf>
    <xf numFmtId="4" fontId="30" fillId="0" borderId="12" xfId="59" applyNumberFormat="1" applyFont="1" applyFill="1" applyBorder="1" applyAlignment="1" applyProtection="1">
      <alignment horizontal="center"/>
      <protection locked="0"/>
    </xf>
    <xf numFmtId="207" fontId="30" fillId="0" borderId="13" xfId="59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left" vertical="center"/>
    </xf>
    <xf numFmtId="0" fontId="7" fillId="24" borderId="14" xfId="59" applyFont="1" applyFill="1" applyBorder="1" applyAlignment="1">
      <alignment horizontal="center" vertical="center" wrapText="1"/>
      <protection/>
    </xf>
    <xf numFmtId="0" fontId="30" fillId="0" borderId="17" xfId="59" applyFont="1" applyFill="1" applyBorder="1" applyAlignment="1">
      <alignment horizontal="center" vertical="center" wrapText="1"/>
      <protection/>
    </xf>
    <xf numFmtId="0" fontId="31" fillId="26" borderId="10" xfId="59" applyFont="1" applyFill="1" applyBorder="1" applyAlignment="1">
      <alignment vertical="center"/>
      <protection/>
    </xf>
    <xf numFmtId="0" fontId="31" fillId="27" borderId="10" xfId="59" applyFont="1" applyFill="1" applyBorder="1" applyAlignment="1">
      <alignment vertical="center"/>
      <protection/>
    </xf>
    <xf numFmtId="0" fontId="31" fillId="24" borderId="0" xfId="59" applyFont="1" applyFill="1" applyBorder="1">
      <alignment/>
      <protection/>
    </xf>
    <xf numFmtId="0" fontId="31" fillId="4" borderId="10" xfId="59" applyFont="1" applyFill="1" applyBorder="1" applyAlignment="1">
      <alignment vertical="center"/>
      <protection/>
    </xf>
    <xf numFmtId="0" fontId="34" fillId="0" borderId="0" xfId="64" applyFont="1" applyFill="1" applyAlignment="1">
      <alignment horizontal="justify"/>
      <protection/>
    </xf>
    <xf numFmtId="0" fontId="31" fillId="28" borderId="18" xfId="59" applyFont="1" applyFill="1" applyBorder="1" applyAlignment="1">
      <alignment horizontal="center" vertical="center"/>
      <protection/>
    </xf>
    <xf numFmtId="0" fontId="31" fillId="0" borderId="19" xfId="59" applyFont="1" applyFill="1" applyBorder="1" applyAlignment="1">
      <alignment horizontal="center" vertical="center"/>
      <protection/>
    </xf>
    <xf numFmtId="0" fontId="31" fillId="0" borderId="20" xfId="59" applyFont="1" applyFill="1" applyBorder="1" applyAlignment="1">
      <alignment horizontal="center" vertical="center"/>
      <protection/>
    </xf>
    <xf numFmtId="0" fontId="31" fillId="28" borderId="21" xfId="59" applyFont="1" applyFill="1" applyBorder="1" applyAlignment="1">
      <alignment vertical="center"/>
      <protection/>
    </xf>
    <xf numFmtId="0" fontId="31" fillId="28" borderId="22" xfId="59" applyFont="1" applyFill="1" applyBorder="1" applyAlignment="1">
      <alignment vertical="center"/>
      <protection/>
    </xf>
    <xf numFmtId="0" fontId="30" fillId="0" borderId="23" xfId="59" applyFont="1" applyFill="1" applyBorder="1">
      <alignment/>
      <protection/>
    </xf>
    <xf numFmtId="0" fontId="30" fillId="0" borderId="24" xfId="59" applyFont="1" applyFill="1" applyBorder="1">
      <alignment/>
      <protection/>
    </xf>
    <xf numFmtId="0" fontId="31" fillId="0" borderId="10" xfId="59" applyFont="1" applyFill="1" applyBorder="1">
      <alignment/>
      <protection/>
    </xf>
    <xf numFmtId="0" fontId="30" fillId="0" borderId="11" xfId="63" applyFont="1" applyBorder="1" applyAlignment="1">
      <alignment vertical="center"/>
      <protection/>
    </xf>
    <xf numFmtId="0" fontId="31" fillId="0" borderId="18" xfId="59" applyFont="1" applyFill="1" applyBorder="1" applyAlignment="1">
      <alignment horizontal="left"/>
      <protection/>
    </xf>
    <xf numFmtId="49" fontId="31" fillId="0" borderId="22" xfId="59" applyNumberFormat="1" applyFont="1" applyFill="1" applyBorder="1" applyAlignment="1">
      <alignment horizontal="center"/>
      <protection/>
    </xf>
    <xf numFmtId="0" fontId="31" fillId="0" borderId="18" xfId="59" applyFont="1" applyFill="1" applyBorder="1">
      <alignment/>
      <protection/>
    </xf>
    <xf numFmtId="0" fontId="31" fillId="0" borderId="25" xfId="59" applyFont="1" applyFill="1" applyBorder="1">
      <alignment/>
      <protection/>
    </xf>
    <xf numFmtId="49" fontId="31" fillId="0" borderId="26" xfId="59" applyNumberFormat="1" applyFont="1" applyFill="1" applyBorder="1" applyAlignment="1">
      <alignment horizontal="center"/>
      <protection/>
    </xf>
    <xf numFmtId="0" fontId="31" fillId="0" borderId="27" xfId="59" applyFont="1" applyFill="1" applyBorder="1">
      <alignment/>
      <protection/>
    </xf>
    <xf numFmtId="49" fontId="31" fillId="0" borderId="21" xfId="59" applyNumberFormat="1" applyFont="1" applyFill="1" applyBorder="1" applyAlignment="1">
      <alignment horizontal="center"/>
      <protection/>
    </xf>
    <xf numFmtId="0" fontId="30" fillId="0" borderId="20" xfId="59" applyFont="1" applyFill="1" applyBorder="1">
      <alignment/>
      <protection/>
    </xf>
    <xf numFmtId="0" fontId="31" fillId="0" borderId="27" xfId="59" applyFont="1" applyFill="1" applyBorder="1" applyAlignment="1">
      <alignment horizontal="left"/>
      <protection/>
    </xf>
    <xf numFmtId="0" fontId="30" fillId="0" borderId="0" xfId="59" applyFont="1" applyFill="1" applyBorder="1">
      <alignment/>
      <protection/>
    </xf>
    <xf numFmtId="0" fontId="30" fillId="0" borderId="11" xfId="59" applyFont="1" applyFill="1" applyBorder="1">
      <alignment/>
      <protection/>
    </xf>
    <xf numFmtId="0" fontId="31" fillId="0" borderId="12" xfId="59" applyFont="1" applyFill="1" applyBorder="1">
      <alignment/>
      <protection/>
    </xf>
    <xf numFmtId="0" fontId="30" fillId="0" borderId="10" xfId="59" applyFont="1" applyFill="1" applyBorder="1" applyAlignment="1">
      <alignment vertical="center"/>
      <protection/>
    </xf>
    <xf numFmtId="0" fontId="30" fillId="0" borderId="23" xfId="59" applyFont="1" applyFill="1" applyBorder="1" applyAlignment="1">
      <alignment vertical="center"/>
      <protection/>
    </xf>
    <xf numFmtId="0" fontId="31" fillId="0" borderId="28" xfId="59" applyFont="1" applyFill="1" applyBorder="1" applyAlignment="1">
      <alignment vertical="center"/>
      <protection/>
    </xf>
    <xf numFmtId="0" fontId="30" fillId="0" borderId="29" xfId="59" applyFont="1" applyFill="1" applyBorder="1">
      <alignment/>
      <protection/>
    </xf>
    <xf numFmtId="0" fontId="31" fillId="0" borderId="14" xfId="59" applyFont="1" applyFill="1" applyBorder="1">
      <alignment/>
      <protection/>
    </xf>
    <xf numFmtId="49" fontId="31" fillId="0" borderId="30" xfId="59" applyNumberFormat="1" applyFont="1" applyFill="1" applyBorder="1" applyAlignment="1">
      <alignment horizontal="center"/>
      <protection/>
    </xf>
    <xf numFmtId="0" fontId="30" fillId="0" borderId="31" xfId="59" applyFont="1" applyFill="1" applyBorder="1">
      <alignment/>
      <protection/>
    </xf>
    <xf numFmtId="0" fontId="31" fillId="0" borderId="20" xfId="59" applyFont="1" applyFill="1" applyBorder="1">
      <alignment/>
      <protection/>
    </xf>
    <xf numFmtId="0" fontId="31" fillId="0" borderId="31" xfId="59" applyFont="1" applyFill="1" applyBorder="1">
      <alignment/>
      <protection/>
    </xf>
    <xf numFmtId="49" fontId="31" fillId="0" borderId="19" xfId="59" applyNumberFormat="1" applyFont="1" applyFill="1" applyBorder="1" applyAlignment="1">
      <alignment horizontal="center"/>
      <protection/>
    </xf>
    <xf numFmtId="0" fontId="31" fillId="0" borderId="32" xfId="59" applyFont="1" applyFill="1" applyBorder="1" applyAlignment="1">
      <alignment horizontal="center" vertical="center"/>
      <protection/>
    </xf>
    <xf numFmtId="0" fontId="30" fillId="0" borderId="12" xfId="63" applyFont="1" applyBorder="1" applyAlignment="1">
      <alignment horizontal="center" vertical="center"/>
      <protection/>
    </xf>
    <xf numFmtId="0" fontId="30" fillId="0" borderId="12" xfId="59" applyFont="1" applyFill="1" applyBorder="1">
      <alignment/>
      <protection/>
    </xf>
    <xf numFmtId="0" fontId="31" fillId="0" borderId="33" xfId="59" applyFont="1" applyFill="1" applyBorder="1" applyAlignment="1">
      <alignment horizontal="center" vertical="center"/>
      <protection/>
    </xf>
    <xf numFmtId="0" fontId="31" fillId="0" borderId="34" xfId="59" applyFont="1" applyFill="1" applyBorder="1" applyAlignment="1">
      <alignment horizontal="center" vertical="center"/>
      <protection/>
    </xf>
    <xf numFmtId="0" fontId="31" fillId="24" borderId="21" xfId="59" applyFont="1" applyFill="1" applyBorder="1" applyAlignment="1">
      <alignment horizontal="center" vertical="center"/>
      <protection/>
    </xf>
    <xf numFmtId="0" fontId="31" fillId="24" borderId="26" xfId="59" applyFont="1" applyFill="1" applyBorder="1" applyAlignment="1">
      <alignment horizontal="center" vertical="center"/>
      <protection/>
    </xf>
    <xf numFmtId="0" fontId="30" fillId="26" borderId="10" xfId="59" applyFont="1" applyFill="1" applyBorder="1" applyAlignment="1">
      <alignment vertical="center"/>
      <protection/>
    </xf>
    <xf numFmtId="49" fontId="35" fillId="24" borderId="0" xfId="64" applyNumberFormat="1" applyFont="1" applyFill="1" applyBorder="1" applyAlignment="1">
      <alignment/>
      <protection/>
    </xf>
    <xf numFmtId="0" fontId="59" fillId="0" borderId="0" xfId="59" applyFont="1">
      <alignment/>
      <protection/>
    </xf>
    <xf numFmtId="0" fontId="31" fillId="0" borderId="31" xfId="59" applyFont="1" applyFill="1" applyBorder="1" applyAlignment="1">
      <alignment horizontal="center" vertical="center"/>
      <protection/>
    </xf>
    <xf numFmtId="0" fontId="1" fillId="7" borderId="0" xfId="64" applyFont="1" applyFill="1">
      <alignment/>
      <protection/>
    </xf>
    <xf numFmtId="0" fontId="31" fillId="0" borderId="0" xfId="59" applyFont="1" applyFill="1" applyAlignment="1">
      <alignment horizontal="center"/>
      <protection/>
    </xf>
    <xf numFmtId="0" fontId="31" fillId="0" borderId="13" xfId="59" applyFont="1" applyFill="1" applyBorder="1" applyAlignment="1">
      <alignment horizontal="center"/>
      <protection/>
    </xf>
    <xf numFmtId="0" fontId="31" fillId="0" borderId="0" xfId="59" applyFont="1" applyAlignment="1">
      <alignment horizontal="center"/>
      <protection/>
    </xf>
    <xf numFmtId="0" fontId="30" fillId="0" borderId="13" xfId="59" applyFont="1" applyFill="1" applyBorder="1" applyAlignment="1">
      <alignment horizontal="center"/>
      <protection/>
    </xf>
    <xf numFmtId="0" fontId="31" fillId="0" borderId="35" xfId="59" applyFont="1" applyFill="1" applyBorder="1" applyAlignment="1">
      <alignment horizontal="center" vertical="center"/>
      <protection/>
    </xf>
    <xf numFmtId="49" fontId="31" fillId="0" borderId="25" xfId="59" applyNumberFormat="1" applyFont="1" applyFill="1" applyBorder="1" applyAlignment="1">
      <alignment horizontal="center"/>
      <protection/>
    </xf>
    <xf numFmtId="0" fontId="30" fillId="0" borderId="36" xfId="59" applyFont="1" applyFill="1" applyBorder="1">
      <alignment/>
      <protection/>
    </xf>
    <xf numFmtId="0" fontId="30" fillId="0" borderId="37" xfId="59" applyFont="1" applyFill="1" applyBorder="1">
      <alignment/>
      <protection/>
    </xf>
    <xf numFmtId="0" fontId="30" fillId="0" borderId="38" xfId="59" applyFont="1" applyFill="1" applyBorder="1">
      <alignment/>
      <protection/>
    </xf>
    <xf numFmtId="0" fontId="7" fillId="0" borderId="18" xfId="59" applyFont="1" applyFill="1" applyBorder="1">
      <alignment/>
      <protection/>
    </xf>
    <xf numFmtId="0" fontId="7" fillId="0" borderId="35" xfId="59" applyFont="1" applyFill="1" applyBorder="1">
      <alignment/>
      <protection/>
    </xf>
    <xf numFmtId="0" fontId="7" fillId="0" borderId="25" xfId="59" applyFont="1" applyFill="1" applyBorder="1">
      <alignment/>
      <protection/>
    </xf>
    <xf numFmtId="0" fontId="30" fillId="0" borderId="39" xfId="59" applyFont="1" applyFill="1" applyBorder="1">
      <alignment/>
      <protection/>
    </xf>
    <xf numFmtId="0" fontId="30" fillId="0" borderId="40" xfId="59" applyFont="1" applyFill="1" applyBorder="1">
      <alignment/>
      <protection/>
    </xf>
    <xf numFmtId="0" fontId="30" fillId="0" borderId="41" xfId="59" applyFont="1" applyFill="1" applyBorder="1">
      <alignment/>
      <protection/>
    </xf>
    <xf numFmtId="0" fontId="31" fillId="28" borderId="42" xfId="59" applyFont="1" applyFill="1" applyBorder="1" applyAlignment="1">
      <alignment horizontal="center" vertical="center"/>
      <protection/>
    </xf>
    <xf numFmtId="0" fontId="30" fillId="28" borderId="10" xfId="59" applyFont="1" applyFill="1" applyBorder="1" applyAlignment="1">
      <alignment vertical="center"/>
      <protection/>
    </xf>
    <xf numFmtId="0" fontId="7" fillId="0" borderId="34" xfId="59" applyFont="1" applyFill="1" applyBorder="1">
      <alignment/>
      <protection/>
    </xf>
    <xf numFmtId="0" fontId="7" fillId="0" borderId="10" xfId="59" applyFont="1" applyFill="1" applyBorder="1">
      <alignment/>
      <protection/>
    </xf>
    <xf numFmtId="207" fontId="30" fillId="4" borderId="43" xfId="59" applyNumberFormat="1" applyFont="1" applyFill="1" applyBorder="1" applyAlignment="1">
      <alignment horizontal="center" vertical="center"/>
      <protection/>
    </xf>
    <xf numFmtId="207" fontId="30" fillId="4" borderId="18" xfId="59" applyNumberFormat="1" applyFont="1" applyFill="1" applyBorder="1" applyAlignment="1">
      <alignment horizontal="center" vertical="center"/>
      <protection/>
    </xf>
    <xf numFmtId="207" fontId="30" fillId="4" borderId="44" xfId="59" applyNumberFormat="1" applyFont="1" applyFill="1" applyBorder="1" applyAlignment="1">
      <alignment horizontal="center" vertical="center"/>
      <protection/>
    </xf>
    <xf numFmtId="207" fontId="30" fillId="4" borderId="25" xfId="59" applyNumberFormat="1" applyFont="1" applyFill="1" applyBorder="1" applyAlignment="1">
      <alignment horizontal="center" vertical="center"/>
      <protection/>
    </xf>
    <xf numFmtId="207" fontId="30" fillId="29" borderId="45" xfId="59" applyNumberFormat="1" applyFont="1" applyFill="1" applyBorder="1" applyAlignment="1" applyProtection="1">
      <alignment horizontal="center" vertical="center"/>
      <protection locked="0"/>
    </xf>
    <xf numFmtId="207" fontId="30" fillId="30" borderId="18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65" applyFont="1">
      <alignment/>
      <protection/>
    </xf>
    <xf numFmtId="0" fontId="1" fillId="0" borderId="0" xfId="65" applyFont="1" applyBorder="1">
      <alignment/>
      <protection/>
    </xf>
    <xf numFmtId="0" fontId="8" fillId="0" borderId="0" xfId="65" applyFont="1" applyBorder="1">
      <alignment/>
      <protection/>
    </xf>
    <xf numFmtId="0" fontId="9" fillId="0" borderId="0" xfId="65" applyFont="1" applyBorder="1">
      <alignment/>
      <protection/>
    </xf>
    <xf numFmtId="0" fontId="9" fillId="0" borderId="0" xfId="65" applyFont="1" applyBorder="1" applyAlignment="1">
      <alignment horizontal="left"/>
      <protection/>
    </xf>
    <xf numFmtId="0" fontId="9" fillId="0" borderId="0" xfId="65" applyFont="1">
      <alignment/>
      <protection/>
    </xf>
    <xf numFmtId="0" fontId="7" fillId="0" borderId="0" xfId="65" applyFont="1" applyAlignment="1">
      <alignment horizontal="center"/>
      <protection/>
    </xf>
    <xf numFmtId="0" fontId="29" fillId="0" borderId="0" xfId="65" applyFont="1" applyAlignment="1">
      <alignment horizontal="center"/>
      <protection/>
    </xf>
    <xf numFmtId="0" fontId="1" fillId="0" borderId="0" xfId="65" applyFont="1" applyAlignment="1">
      <alignment horizontal="left"/>
      <protection/>
    </xf>
    <xf numFmtId="0" fontId="38" fillId="0" borderId="0" xfId="65" applyFont="1" applyAlignment="1">
      <alignment wrapText="1"/>
      <protection/>
    </xf>
    <xf numFmtId="0" fontId="38" fillId="0" borderId="0" xfId="65" applyFont="1" applyAlignment="1">
      <alignment horizontal="right"/>
      <protection/>
    </xf>
    <xf numFmtId="0" fontId="9" fillId="0" borderId="0" xfId="65" applyFont="1" applyAlignment="1">
      <alignment horizontal="center"/>
      <protection/>
    </xf>
    <xf numFmtId="0" fontId="38" fillId="0" borderId="0" xfId="65" applyFont="1">
      <alignment/>
      <protection/>
    </xf>
    <xf numFmtId="0" fontId="38" fillId="0" borderId="0" xfId="65" applyFont="1" applyAlignment="1">
      <alignment horizontal="center"/>
      <protection/>
    </xf>
    <xf numFmtId="0" fontId="31" fillId="28" borderId="0" xfId="59" applyFont="1" applyFill="1" applyBorder="1" applyAlignment="1">
      <alignment horizontal="center" vertical="center"/>
      <protection/>
    </xf>
    <xf numFmtId="207" fontId="30" fillId="29" borderId="0" xfId="59" applyNumberFormat="1" applyFont="1" applyFill="1" applyBorder="1" applyAlignment="1">
      <alignment horizontal="center" vertical="center"/>
      <protection/>
    </xf>
    <xf numFmtId="0" fontId="33" fillId="0" borderId="46" xfId="0" applyFont="1" applyBorder="1" applyAlignment="1">
      <alignment horizontal="center" vertical="center"/>
    </xf>
    <xf numFmtId="0" fontId="45" fillId="0" borderId="46" xfId="0" applyFont="1" applyBorder="1" applyAlignment="1">
      <alignment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24" borderId="0" xfId="64" applyFont="1" applyFill="1" applyBorder="1" applyAlignment="1">
      <alignment horizontal="center" vertical="center"/>
      <protection/>
    </xf>
    <xf numFmtId="207" fontId="30" fillId="29" borderId="10" xfId="59" applyNumberFormat="1" applyFont="1" applyFill="1" applyBorder="1" applyAlignment="1" applyProtection="1">
      <alignment horizontal="center" vertical="center"/>
      <protection locked="0"/>
    </xf>
    <xf numFmtId="0" fontId="31" fillId="24" borderId="21" xfId="59" applyFont="1" applyFill="1" applyBorder="1" applyAlignment="1">
      <alignment vertical="center"/>
      <protection/>
    </xf>
    <xf numFmtId="0" fontId="31" fillId="24" borderId="27" xfId="59" applyFont="1" applyFill="1" applyBorder="1" applyAlignment="1">
      <alignment horizontal="center" vertical="center"/>
      <protection/>
    </xf>
    <xf numFmtId="207" fontId="30" fillId="24" borderId="27" xfId="59" applyNumberFormat="1" applyFont="1" applyFill="1" applyBorder="1" applyAlignment="1">
      <alignment horizontal="center" vertical="center"/>
      <protection/>
    </xf>
    <xf numFmtId="0" fontId="31" fillId="28" borderId="22" xfId="59" applyFont="1" applyFill="1" applyBorder="1" applyAlignment="1">
      <alignment horizontal="center" vertical="center"/>
      <protection/>
    </xf>
    <xf numFmtId="207" fontId="30" fillId="24" borderId="18" xfId="59" applyNumberFormat="1" applyFont="1" applyFill="1" applyBorder="1" applyAlignment="1">
      <alignment horizontal="center" vertical="center"/>
      <protection/>
    </xf>
    <xf numFmtId="0" fontId="31" fillId="28" borderId="28" xfId="59" applyFont="1" applyFill="1" applyBorder="1" applyAlignment="1">
      <alignment vertical="center"/>
      <protection/>
    </xf>
    <xf numFmtId="0" fontId="31" fillId="28" borderId="28" xfId="59" applyFont="1" applyFill="1" applyBorder="1" applyAlignment="1">
      <alignment horizontal="center" vertical="center"/>
      <protection/>
    </xf>
    <xf numFmtId="207" fontId="30" fillId="24" borderId="35" xfId="59" applyNumberFormat="1" applyFont="1" applyFill="1" applyBorder="1" applyAlignment="1">
      <alignment horizontal="center" vertical="center"/>
      <protection/>
    </xf>
    <xf numFmtId="0" fontId="31" fillId="28" borderId="47" xfId="59" applyFont="1" applyFill="1" applyBorder="1" applyAlignment="1">
      <alignment vertical="center"/>
      <protection/>
    </xf>
    <xf numFmtId="0" fontId="31" fillId="28" borderId="47" xfId="59" applyFont="1" applyFill="1" applyBorder="1" applyAlignment="1">
      <alignment horizontal="center" vertical="center"/>
      <protection/>
    </xf>
    <xf numFmtId="207" fontId="30" fillId="24" borderId="43" xfId="59" applyNumberFormat="1" applyFont="1" applyFill="1" applyBorder="1" applyAlignment="1">
      <alignment horizontal="center" vertical="center"/>
      <protection/>
    </xf>
    <xf numFmtId="0" fontId="31" fillId="28" borderId="26" xfId="59" applyFont="1" applyFill="1" applyBorder="1" applyAlignment="1">
      <alignment vertical="center"/>
      <protection/>
    </xf>
    <xf numFmtId="0" fontId="31" fillId="28" borderId="26" xfId="59" applyFont="1" applyFill="1" applyBorder="1" applyAlignment="1">
      <alignment horizontal="center" vertical="center"/>
      <protection/>
    </xf>
    <xf numFmtId="207" fontId="30" fillId="24" borderId="14" xfId="59" applyNumberFormat="1" applyFont="1" applyFill="1" applyBorder="1" applyAlignment="1">
      <alignment horizontal="center" vertical="center"/>
      <protection/>
    </xf>
    <xf numFmtId="0" fontId="30" fillId="26" borderId="10" xfId="59" applyFont="1" applyFill="1" applyBorder="1" applyAlignment="1">
      <alignment horizontal="center" vertical="center"/>
      <protection/>
    </xf>
    <xf numFmtId="207" fontId="30" fillId="26" borderId="10" xfId="59" applyNumberFormat="1" applyFont="1" applyFill="1" applyBorder="1" applyAlignment="1">
      <alignment horizontal="center" vertical="center"/>
      <protection/>
    </xf>
    <xf numFmtId="0" fontId="31" fillId="27" borderId="27" xfId="59" applyFont="1" applyFill="1" applyBorder="1" applyAlignment="1">
      <alignment vertical="center"/>
      <protection/>
    </xf>
    <xf numFmtId="0" fontId="31" fillId="27" borderId="27" xfId="59" applyFont="1" applyFill="1" applyBorder="1" applyAlignment="1">
      <alignment horizontal="center" vertical="center"/>
      <protection/>
    </xf>
    <xf numFmtId="207" fontId="30" fillId="27" borderId="27" xfId="59" applyNumberFormat="1" applyFont="1" applyFill="1" applyBorder="1" applyAlignment="1">
      <alignment horizontal="center" vertical="center"/>
      <protection/>
    </xf>
    <xf numFmtId="0" fontId="31" fillId="27" borderId="25" xfId="59" applyFont="1" applyFill="1" applyBorder="1" applyAlignment="1">
      <alignment vertical="center"/>
      <protection/>
    </xf>
    <xf numFmtId="0" fontId="31" fillId="27" borderId="25" xfId="59" applyFont="1" applyFill="1" applyBorder="1" applyAlignment="1">
      <alignment horizontal="center" vertical="center"/>
      <protection/>
    </xf>
    <xf numFmtId="207" fontId="30" fillId="27" borderId="25" xfId="59" applyNumberFormat="1" applyFont="1" applyFill="1" applyBorder="1" applyAlignment="1">
      <alignment horizontal="center" vertical="center"/>
      <protection/>
    </xf>
    <xf numFmtId="0" fontId="31" fillId="28" borderId="43" xfId="59" applyFont="1" applyFill="1" applyBorder="1" applyAlignment="1">
      <alignment horizontal="center" vertical="center"/>
      <protection/>
    </xf>
    <xf numFmtId="0" fontId="31" fillId="28" borderId="35" xfId="59" applyFont="1" applyFill="1" applyBorder="1" applyAlignment="1">
      <alignment horizontal="center" vertical="center"/>
      <protection/>
    </xf>
    <xf numFmtId="0" fontId="31" fillId="4" borderId="27" xfId="59" applyFont="1" applyFill="1" applyBorder="1" applyAlignment="1">
      <alignment vertical="center"/>
      <protection/>
    </xf>
    <xf numFmtId="49" fontId="31" fillId="4" borderId="21" xfId="59" applyNumberFormat="1" applyFont="1" applyFill="1" applyBorder="1" applyAlignment="1">
      <alignment horizontal="center" vertical="center"/>
      <protection/>
    </xf>
    <xf numFmtId="207" fontId="30" fillId="4" borderId="27" xfId="59" applyNumberFormat="1" applyFont="1" applyFill="1" applyBorder="1" applyAlignment="1">
      <alignment horizontal="center" vertical="center"/>
      <protection/>
    </xf>
    <xf numFmtId="0" fontId="31" fillId="4" borderId="18" xfId="59" applyFont="1" applyFill="1" applyBorder="1" applyAlignment="1">
      <alignment vertical="center"/>
      <protection/>
    </xf>
    <xf numFmtId="49" fontId="31" fillId="4" borderId="22" xfId="59" applyNumberFormat="1" applyFont="1" applyFill="1" applyBorder="1" applyAlignment="1">
      <alignment horizontal="center" vertical="center"/>
      <protection/>
    </xf>
    <xf numFmtId="0" fontId="31" fillId="4" borderId="25" xfId="59" applyFont="1" applyFill="1" applyBorder="1" applyAlignment="1">
      <alignment vertical="center"/>
      <protection/>
    </xf>
    <xf numFmtId="49" fontId="31" fillId="4" borderId="26" xfId="59" applyNumberFormat="1" applyFont="1" applyFill="1" applyBorder="1" applyAlignment="1">
      <alignment horizontal="center" vertical="center"/>
      <protection/>
    </xf>
    <xf numFmtId="49" fontId="31" fillId="4" borderId="30" xfId="59" applyNumberFormat="1" applyFont="1" applyFill="1" applyBorder="1" applyAlignment="1">
      <alignment horizontal="center" vertical="center"/>
      <protection/>
    </xf>
    <xf numFmtId="0" fontId="31" fillId="28" borderId="25" xfId="59" applyFont="1" applyFill="1" applyBorder="1" applyAlignment="1">
      <alignment horizontal="center" vertical="center"/>
      <protection/>
    </xf>
    <xf numFmtId="207" fontId="30" fillId="24" borderId="25" xfId="59" applyNumberFormat="1" applyFont="1" applyFill="1" applyBorder="1" applyAlignment="1">
      <alignment horizontal="center" vertical="center"/>
      <protection/>
    </xf>
    <xf numFmtId="0" fontId="30" fillId="26" borderId="48" xfId="59" applyFont="1" applyFill="1" applyBorder="1" applyAlignment="1">
      <alignment vertical="center"/>
      <protection/>
    </xf>
    <xf numFmtId="0" fontId="30" fillId="26" borderId="48" xfId="59" applyFont="1" applyFill="1" applyBorder="1" applyAlignment="1">
      <alignment horizontal="center" vertical="center"/>
      <protection/>
    </xf>
    <xf numFmtId="0" fontId="31" fillId="26" borderId="48" xfId="59" applyFont="1" applyFill="1" applyBorder="1" applyAlignment="1">
      <alignment horizontal="center" vertical="center"/>
      <protection/>
    </xf>
    <xf numFmtId="207" fontId="30" fillId="26" borderId="48" xfId="59" applyNumberFormat="1" applyFont="1" applyFill="1" applyBorder="1" applyAlignment="1">
      <alignment horizontal="center" vertical="center"/>
      <protection/>
    </xf>
    <xf numFmtId="0" fontId="31" fillId="27" borderId="18" xfId="59" applyFont="1" applyFill="1" applyBorder="1" applyAlignment="1">
      <alignment vertical="center"/>
      <protection/>
    </xf>
    <xf numFmtId="0" fontId="31" fillId="27" borderId="18" xfId="59" applyFont="1" applyFill="1" applyBorder="1" applyAlignment="1">
      <alignment horizontal="center" vertical="center"/>
      <protection/>
    </xf>
    <xf numFmtId="0" fontId="31" fillId="31" borderId="18" xfId="59" applyFont="1" applyFill="1" applyBorder="1" applyAlignment="1">
      <alignment horizontal="center" vertical="center"/>
      <protection/>
    </xf>
    <xf numFmtId="207" fontId="30" fillId="27" borderId="18" xfId="59" applyNumberFormat="1" applyFont="1" applyFill="1" applyBorder="1" applyAlignment="1">
      <alignment horizontal="center" vertical="center"/>
      <protection/>
    </xf>
    <xf numFmtId="207" fontId="30" fillId="28" borderId="43" xfId="59" applyNumberFormat="1" applyFont="1" applyFill="1" applyBorder="1" applyAlignment="1">
      <alignment horizontal="center" vertical="center"/>
      <protection/>
    </xf>
    <xf numFmtId="207" fontId="30" fillId="28" borderId="25" xfId="59" applyNumberFormat="1" applyFont="1" applyFill="1" applyBorder="1" applyAlignment="1">
      <alignment horizontal="center" vertical="center"/>
      <protection/>
    </xf>
    <xf numFmtId="49" fontId="31" fillId="4" borderId="27" xfId="59" applyNumberFormat="1" applyFont="1" applyFill="1" applyBorder="1" applyAlignment="1">
      <alignment horizontal="center" vertical="center"/>
      <protection/>
    </xf>
    <xf numFmtId="49" fontId="31" fillId="4" borderId="14" xfId="59" applyNumberFormat="1" applyFont="1" applyFill="1" applyBorder="1" applyAlignment="1">
      <alignment horizontal="center" vertical="center"/>
      <protection/>
    </xf>
    <xf numFmtId="49" fontId="31" fillId="4" borderId="18" xfId="59" applyNumberFormat="1" applyFont="1" applyFill="1" applyBorder="1" applyAlignment="1">
      <alignment horizontal="center" vertical="center"/>
      <protection/>
    </xf>
    <xf numFmtId="0" fontId="31" fillId="28" borderId="30" xfId="59" applyFont="1" applyFill="1" applyBorder="1" applyAlignment="1">
      <alignment vertical="center"/>
      <protection/>
    </xf>
    <xf numFmtId="0" fontId="31" fillId="28" borderId="30" xfId="59" applyFont="1" applyFill="1" applyBorder="1" applyAlignment="1">
      <alignment horizontal="center" vertical="center"/>
      <protection/>
    </xf>
    <xf numFmtId="207" fontId="30" fillId="28" borderId="14" xfId="59" applyNumberFormat="1" applyFont="1" applyFill="1" applyBorder="1" applyAlignment="1">
      <alignment horizontal="center" vertical="center"/>
      <protection/>
    </xf>
    <xf numFmtId="207" fontId="30" fillId="27" borderId="43" xfId="59" applyNumberFormat="1" applyFont="1" applyFill="1" applyBorder="1" applyAlignment="1">
      <alignment horizontal="center" vertical="center"/>
      <protection/>
    </xf>
    <xf numFmtId="0" fontId="31" fillId="24" borderId="47" xfId="59" applyFont="1" applyFill="1" applyBorder="1" applyAlignment="1">
      <alignment vertical="center"/>
      <protection/>
    </xf>
    <xf numFmtId="0" fontId="31" fillId="24" borderId="47" xfId="59" applyFont="1" applyFill="1" applyBorder="1" applyAlignment="1">
      <alignment horizontal="center" vertical="center"/>
      <protection/>
    </xf>
    <xf numFmtId="0" fontId="31" fillId="29" borderId="18" xfId="59" applyFont="1" applyFill="1" applyBorder="1" applyAlignment="1">
      <alignment horizontal="center" vertical="center"/>
      <protection/>
    </xf>
    <xf numFmtId="0" fontId="31" fillId="29" borderId="25" xfId="59" applyFont="1" applyFill="1" applyBorder="1" applyAlignment="1">
      <alignment horizontal="center" vertical="center"/>
      <protection/>
    </xf>
    <xf numFmtId="0" fontId="31" fillId="29" borderId="43" xfId="59" applyFont="1" applyFill="1" applyBorder="1" applyAlignment="1">
      <alignment horizontal="center" vertical="center"/>
      <protection/>
    </xf>
    <xf numFmtId="0" fontId="31" fillId="4" borderId="21" xfId="59" applyFont="1" applyFill="1" applyBorder="1" applyAlignment="1">
      <alignment vertical="center"/>
      <protection/>
    </xf>
    <xf numFmtId="207" fontId="30" fillId="4" borderId="49" xfId="59" applyNumberFormat="1" applyFont="1" applyFill="1" applyBorder="1" applyAlignment="1">
      <alignment horizontal="center" vertical="center"/>
      <protection/>
    </xf>
    <xf numFmtId="0" fontId="31" fillId="4" borderId="22" xfId="59" applyFont="1" applyFill="1" applyBorder="1" applyAlignment="1">
      <alignment vertical="center"/>
      <protection/>
    </xf>
    <xf numFmtId="0" fontId="31" fillId="4" borderId="26" xfId="59" applyFont="1" applyFill="1" applyBorder="1" applyAlignment="1">
      <alignment vertical="center"/>
      <protection/>
    </xf>
    <xf numFmtId="49" fontId="31" fillId="4" borderId="25" xfId="59" applyNumberFormat="1" applyFont="1" applyFill="1" applyBorder="1" applyAlignment="1">
      <alignment horizontal="center" vertical="center"/>
      <protection/>
    </xf>
    <xf numFmtId="207" fontId="30" fillId="4" borderId="50" xfId="59" applyNumberFormat="1" applyFont="1" applyFill="1" applyBorder="1" applyAlignment="1">
      <alignment horizontal="center" vertical="center"/>
      <protection/>
    </xf>
    <xf numFmtId="0" fontId="31" fillId="24" borderId="30" xfId="59" applyFont="1" applyFill="1" applyBorder="1" applyAlignment="1">
      <alignment vertical="center"/>
      <protection/>
    </xf>
    <xf numFmtId="0" fontId="31" fillId="24" borderId="30" xfId="59" applyFont="1" applyFill="1" applyBorder="1" applyAlignment="1">
      <alignment horizontal="center" vertical="center"/>
      <protection/>
    </xf>
    <xf numFmtId="0" fontId="31" fillId="24" borderId="14" xfId="59" applyFont="1" applyFill="1" applyBorder="1" applyAlignment="1">
      <alignment horizontal="center" vertical="center"/>
      <protection/>
    </xf>
    <xf numFmtId="0" fontId="31" fillId="4" borderId="43" xfId="59" applyFont="1" applyFill="1" applyBorder="1" applyAlignment="1">
      <alignment vertical="center"/>
      <protection/>
    </xf>
    <xf numFmtId="49" fontId="31" fillId="4" borderId="47" xfId="59" applyNumberFormat="1" applyFont="1" applyFill="1" applyBorder="1" applyAlignment="1">
      <alignment horizontal="center" vertical="center"/>
      <protection/>
    </xf>
    <xf numFmtId="49" fontId="31" fillId="4" borderId="43" xfId="59" applyNumberFormat="1" applyFont="1" applyFill="1" applyBorder="1" applyAlignment="1">
      <alignment horizontal="center" vertical="center"/>
      <protection/>
    </xf>
    <xf numFmtId="0" fontId="31" fillId="4" borderId="35" xfId="59" applyFont="1" applyFill="1" applyBorder="1" applyAlignment="1">
      <alignment vertical="center"/>
      <protection/>
    </xf>
    <xf numFmtId="49" fontId="31" fillId="4" borderId="28" xfId="59" applyNumberFormat="1" applyFont="1" applyFill="1" applyBorder="1" applyAlignment="1">
      <alignment horizontal="center" vertical="center"/>
      <protection/>
    </xf>
    <xf numFmtId="49" fontId="31" fillId="4" borderId="51" xfId="59" applyNumberFormat="1" applyFont="1" applyFill="1" applyBorder="1" applyAlignment="1">
      <alignment horizontal="center" vertical="center"/>
      <protection/>
    </xf>
    <xf numFmtId="207" fontId="30" fillId="4" borderId="35" xfId="59" applyNumberFormat="1" applyFont="1" applyFill="1" applyBorder="1" applyAlignment="1">
      <alignment horizontal="center" vertical="center"/>
      <protection/>
    </xf>
    <xf numFmtId="0" fontId="31" fillId="28" borderId="43" xfId="59" applyFont="1" applyFill="1" applyBorder="1" applyAlignment="1">
      <alignment horizontal="center" vertical="center" wrapText="1"/>
      <protection/>
    </xf>
    <xf numFmtId="0" fontId="31" fillId="28" borderId="21" xfId="59" applyFont="1" applyFill="1" applyBorder="1" applyAlignment="1">
      <alignment horizontal="center" vertical="center"/>
      <protection/>
    </xf>
    <xf numFmtId="207" fontId="30" fillId="28" borderId="27" xfId="59" applyNumberFormat="1" applyFont="1" applyFill="1" applyBorder="1" applyAlignment="1">
      <alignment horizontal="center" vertical="center"/>
      <protection/>
    </xf>
    <xf numFmtId="0" fontId="31" fillId="26" borderId="48" xfId="59" applyFont="1" applyFill="1" applyBorder="1" applyAlignment="1">
      <alignment vertical="center"/>
      <protection/>
    </xf>
    <xf numFmtId="49" fontId="31" fillId="4" borderId="22" xfId="59" applyNumberFormat="1" applyFont="1" applyFill="1" applyBorder="1" applyAlignment="1">
      <alignment horizontal="left" vertical="center"/>
      <protection/>
    </xf>
    <xf numFmtId="0" fontId="31" fillId="24" borderId="22" xfId="59" applyFont="1" applyFill="1" applyBorder="1" applyAlignment="1">
      <alignment vertical="center"/>
      <protection/>
    </xf>
    <xf numFmtId="49" fontId="31" fillId="24" borderId="22" xfId="59" applyNumberFormat="1" applyFont="1" applyFill="1" applyBorder="1" applyAlignment="1">
      <alignment horizontal="center" vertical="center"/>
      <protection/>
    </xf>
    <xf numFmtId="49" fontId="31" fillId="24" borderId="18" xfId="59" applyNumberFormat="1" applyFont="1" applyFill="1" applyBorder="1" applyAlignment="1">
      <alignment horizontal="center" vertical="center"/>
      <protection/>
    </xf>
    <xf numFmtId="0" fontId="31" fillId="28" borderId="25" xfId="59" applyFont="1" applyFill="1" applyBorder="1" applyAlignment="1">
      <alignment horizontal="center" vertical="center" wrapText="1"/>
      <protection/>
    </xf>
    <xf numFmtId="207" fontId="30" fillId="28" borderId="43" xfId="59" applyNumberFormat="1" applyFont="1" applyFill="1" applyBorder="1" applyAlignment="1">
      <alignment horizontal="center" vertical="center" wrapText="1"/>
      <protection/>
    </xf>
    <xf numFmtId="207" fontId="30" fillId="24" borderId="18" xfId="59" applyNumberFormat="1" applyFont="1" applyFill="1" applyBorder="1" applyAlignment="1" applyProtection="1">
      <alignment horizontal="center" vertical="center"/>
      <protection locked="0"/>
    </xf>
    <xf numFmtId="0" fontId="31" fillId="24" borderId="26" xfId="59" applyFont="1" applyFill="1" applyBorder="1" applyAlignment="1">
      <alignment vertical="center"/>
      <protection/>
    </xf>
    <xf numFmtId="0" fontId="31" fillId="4" borderId="18" xfId="59" applyFont="1" applyFill="1" applyBorder="1" applyAlignment="1">
      <alignment horizontal="left" vertical="center"/>
      <protection/>
    </xf>
    <xf numFmtId="49" fontId="31" fillId="24" borderId="47" xfId="59" applyNumberFormat="1" applyFont="1" applyFill="1" applyBorder="1" applyAlignment="1">
      <alignment horizontal="center" vertical="center"/>
      <protection/>
    </xf>
    <xf numFmtId="49" fontId="31" fillId="24" borderId="43" xfId="59" applyNumberFormat="1" applyFont="1" applyFill="1" applyBorder="1" applyAlignment="1">
      <alignment horizontal="center" vertical="center"/>
      <protection/>
    </xf>
    <xf numFmtId="0" fontId="31" fillId="4" borderId="25" xfId="59" applyFont="1" applyFill="1" applyBorder="1" applyAlignment="1">
      <alignment horizontal="left" vertical="center"/>
      <protection/>
    </xf>
    <xf numFmtId="0" fontId="31" fillId="28" borderId="11" xfId="59" applyFont="1" applyFill="1" applyBorder="1" applyAlignment="1">
      <alignment vertical="center"/>
      <protection/>
    </xf>
    <xf numFmtId="0" fontId="31" fillId="28" borderId="11" xfId="59" applyFont="1" applyFill="1" applyBorder="1" applyAlignment="1">
      <alignment horizontal="center" vertical="center"/>
      <protection/>
    </xf>
    <xf numFmtId="0" fontId="31" fillId="28" borderId="10" xfId="59" applyFont="1" applyFill="1" applyBorder="1" applyAlignment="1">
      <alignment horizontal="center" vertical="center"/>
      <protection/>
    </xf>
    <xf numFmtId="207" fontId="30" fillId="28" borderId="10" xfId="59" applyNumberFormat="1" applyFont="1" applyFill="1" applyBorder="1" applyAlignment="1">
      <alignment horizontal="center" vertical="center"/>
      <protection/>
    </xf>
    <xf numFmtId="49" fontId="31" fillId="24" borderId="52" xfId="59" applyNumberFormat="1" applyFont="1" applyFill="1" applyBorder="1" applyAlignment="1">
      <alignment vertical="center"/>
      <protection/>
    </xf>
    <xf numFmtId="0" fontId="31" fillId="24" borderId="10" xfId="59" applyFont="1" applyFill="1" applyBorder="1" applyAlignment="1">
      <alignment vertical="center"/>
      <protection/>
    </xf>
    <xf numFmtId="49" fontId="31" fillId="24" borderId="10" xfId="59" applyNumberFormat="1" applyFont="1" applyFill="1" applyBorder="1" applyAlignment="1">
      <alignment horizontal="center" vertical="center"/>
      <protection/>
    </xf>
    <xf numFmtId="0" fontId="7" fillId="24" borderId="53" xfId="59" applyFont="1" applyFill="1" applyBorder="1" applyAlignment="1">
      <alignment horizontal="center" vertical="center"/>
      <protection/>
    </xf>
    <xf numFmtId="0" fontId="30" fillId="24" borderId="11" xfId="62" applyFont="1" applyFill="1" applyBorder="1" applyAlignment="1">
      <alignment vertical="center"/>
      <protection/>
    </xf>
    <xf numFmtId="0" fontId="30" fillId="24" borderId="12" xfId="62" applyFont="1" applyFill="1" applyBorder="1" applyAlignment="1">
      <alignment horizontal="center" vertical="center"/>
      <protection/>
    </xf>
    <xf numFmtId="0" fontId="31" fillId="24" borderId="12" xfId="62" applyFont="1" applyFill="1" applyBorder="1" applyAlignment="1">
      <alignment horizontal="center" vertical="center"/>
      <protection/>
    </xf>
    <xf numFmtId="0" fontId="31" fillId="24" borderId="12" xfId="59" applyFont="1" applyFill="1" applyBorder="1" applyAlignment="1">
      <alignment vertical="center"/>
      <protection/>
    </xf>
    <xf numFmtId="207" fontId="30" fillId="24" borderId="12" xfId="59" applyNumberFormat="1" applyFont="1" applyFill="1" applyBorder="1" applyAlignment="1">
      <alignment vertical="center"/>
      <protection/>
    </xf>
    <xf numFmtId="207" fontId="30" fillId="24" borderId="13" xfId="59" applyNumberFormat="1" applyFont="1" applyFill="1" applyBorder="1" applyAlignment="1">
      <alignment vertical="center"/>
      <protection/>
    </xf>
    <xf numFmtId="0" fontId="31" fillId="24" borderId="27" xfId="59" applyFont="1" applyFill="1" applyBorder="1" applyAlignment="1">
      <alignment horizontal="left" vertical="center"/>
      <protection/>
    </xf>
    <xf numFmtId="49" fontId="31" fillId="24" borderId="21" xfId="59" applyNumberFormat="1" applyFont="1" applyFill="1" applyBorder="1" applyAlignment="1">
      <alignment horizontal="center" vertical="center"/>
      <protection/>
    </xf>
    <xf numFmtId="49" fontId="31" fillId="24" borderId="27" xfId="59" applyNumberFormat="1" applyFont="1" applyFill="1" applyBorder="1" applyAlignment="1">
      <alignment horizontal="center" vertical="center"/>
      <protection/>
    </xf>
    <xf numFmtId="207" fontId="30" fillId="24" borderId="54" xfId="59" applyNumberFormat="1" applyFont="1" applyFill="1" applyBorder="1" applyAlignment="1" applyProtection="1">
      <alignment horizontal="center" vertical="center"/>
      <protection locked="0"/>
    </xf>
    <xf numFmtId="0" fontId="31" fillId="24" borderId="18" xfId="59" applyFont="1" applyFill="1" applyBorder="1" applyAlignment="1">
      <alignment horizontal="left" vertical="center"/>
      <protection/>
    </xf>
    <xf numFmtId="207" fontId="30" fillId="24" borderId="55" xfId="59" applyNumberFormat="1" applyFont="1" applyFill="1" applyBorder="1" applyAlignment="1" applyProtection="1">
      <alignment horizontal="center" vertical="center"/>
      <protection locked="0"/>
    </xf>
    <xf numFmtId="0" fontId="31" fillId="24" borderId="18" xfId="59" applyFont="1" applyFill="1" applyBorder="1" applyAlignment="1">
      <alignment vertical="center"/>
      <protection/>
    </xf>
    <xf numFmtId="0" fontId="31" fillId="24" borderId="25" xfId="59" applyFont="1" applyFill="1" applyBorder="1" applyAlignment="1">
      <alignment vertical="center"/>
      <protection/>
    </xf>
    <xf numFmtId="49" fontId="31" fillId="24" borderId="26" xfId="59" applyNumberFormat="1" applyFont="1" applyFill="1" applyBorder="1" applyAlignment="1">
      <alignment horizontal="center" vertical="center"/>
      <protection/>
    </xf>
    <xf numFmtId="49" fontId="31" fillId="24" borderId="25" xfId="59" applyNumberFormat="1" applyFont="1" applyFill="1" applyBorder="1" applyAlignment="1">
      <alignment horizontal="center" vertical="center"/>
      <protection/>
    </xf>
    <xf numFmtId="207" fontId="30" fillId="24" borderId="38" xfId="59" applyNumberFormat="1" applyFont="1" applyFill="1" applyBorder="1" applyAlignment="1" applyProtection="1">
      <alignment horizontal="center" vertical="center"/>
      <protection locked="0"/>
    </xf>
    <xf numFmtId="0" fontId="31" fillId="24" borderId="53" xfId="59" applyFont="1" applyFill="1" applyBorder="1" applyAlignment="1">
      <alignment vertical="center"/>
      <protection/>
    </xf>
    <xf numFmtId="207" fontId="30" fillId="29" borderId="54" xfId="59" applyNumberFormat="1" applyFont="1" applyFill="1" applyBorder="1" applyAlignment="1" applyProtection="1">
      <alignment horizontal="center" vertical="center"/>
      <protection locked="0"/>
    </xf>
    <xf numFmtId="207" fontId="30" fillId="24" borderId="36" xfId="59" applyNumberFormat="1" applyFont="1" applyFill="1" applyBorder="1" applyAlignment="1" applyProtection="1">
      <alignment horizontal="center" vertical="center"/>
      <protection locked="0"/>
    </xf>
    <xf numFmtId="207" fontId="30" fillId="29" borderId="10" xfId="59" applyNumberFormat="1" applyFont="1" applyFill="1" applyBorder="1" applyAlignment="1" quotePrefix="1">
      <alignment horizontal="center" vertical="center"/>
      <protection/>
    </xf>
    <xf numFmtId="207" fontId="30" fillId="30" borderId="10" xfId="59" applyNumberFormat="1" applyFont="1" applyFill="1" applyBorder="1" applyAlignment="1" applyProtection="1">
      <alignment horizontal="center" vertical="center"/>
      <protection locked="0"/>
    </xf>
    <xf numFmtId="4" fontId="30" fillId="30" borderId="18" xfId="59" applyNumberFormat="1" applyFont="1" applyFill="1" applyBorder="1" applyAlignment="1">
      <alignment horizontal="center" vertical="center"/>
      <protection/>
    </xf>
    <xf numFmtId="207" fontId="30" fillId="30" borderId="25" xfId="59" applyNumberFormat="1" applyFont="1" applyFill="1" applyBorder="1" applyAlignment="1">
      <alignment horizontal="center" vertical="center"/>
      <protection/>
    </xf>
    <xf numFmtId="4" fontId="30" fillId="30" borderId="25" xfId="59" applyNumberFormat="1" applyFont="1" applyFill="1" applyBorder="1" applyAlignment="1">
      <alignment horizontal="center" vertical="center"/>
      <protection/>
    </xf>
    <xf numFmtId="207" fontId="30" fillId="29" borderId="18" xfId="59" applyNumberFormat="1" applyFont="1" applyFill="1" applyBorder="1" applyAlignment="1">
      <alignment horizontal="center" vertical="center"/>
      <protection/>
    </xf>
    <xf numFmtId="4" fontId="30" fillId="30" borderId="10" xfId="59" applyNumberFormat="1" applyFont="1" applyFill="1" applyBorder="1" applyAlignment="1" applyProtection="1">
      <alignment horizontal="center" vertical="center"/>
      <protection locked="0"/>
    </xf>
    <xf numFmtId="207" fontId="30" fillId="30" borderId="25" xfId="59" applyNumberFormat="1" applyFont="1" applyFill="1" applyBorder="1" applyAlignment="1" applyProtection="1">
      <alignment horizontal="center" vertical="center"/>
      <protection locked="0"/>
    </xf>
    <xf numFmtId="207" fontId="30" fillId="32" borderId="10" xfId="59" applyNumberFormat="1" applyFont="1" applyFill="1" applyBorder="1" applyAlignment="1">
      <alignment horizontal="center" vertical="center"/>
      <protection/>
    </xf>
    <xf numFmtId="207" fontId="30" fillId="29" borderId="43" xfId="59" applyNumberFormat="1" applyFont="1" applyFill="1" applyBorder="1" applyAlignment="1">
      <alignment horizontal="center" vertical="center"/>
      <protection/>
    </xf>
    <xf numFmtId="207" fontId="30" fillId="4" borderId="56" xfId="59" applyNumberFormat="1" applyFont="1" applyFill="1" applyBorder="1" applyAlignment="1">
      <alignment horizontal="center" vertical="center"/>
      <protection/>
    </xf>
    <xf numFmtId="207" fontId="30" fillId="29" borderId="43" xfId="59" applyNumberFormat="1" applyFont="1" applyFill="1" applyBorder="1" applyAlignment="1" applyProtection="1">
      <alignment horizontal="center" vertical="center"/>
      <protection locked="0"/>
    </xf>
    <xf numFmtId="0" fontId="31" fillId="24" borderId="18" xfId="59" applyFont="1" applyFill="1" applyBorder="1" applyAlignment="1">
      <alignment horizontal="center" vertical="center"/>
      <protection/>
    </xf>
    <xf numFmtId="207" fontId="30" fillId="29" borderId="18" xfId="59" applyNumberFormat="1" applyFont="1" applyFill="1" applyBorder="1" applyAlignment="1" applyProtection="1">
      <alignment horizontal="center" vertical="center"/>
      <protection locked="0"/>
    </xf>
    <xf numFmtId="207" fontId="30" fillId="29" borderId="35" xfId="59" applyNumberFormat="1" applyFont="1" applyFill="1" applyBorder="1" applyAlignment="1">
      <alignment horizontal="center" vertical="center"/>
      <protection/>
    </xf>
    <xf numFmtId="207" fontId="30" fillId="29" borderId="13" xfId="59" applyNumberFormat="1" applyFont="1" applyFill="1" applyBorder="1" applyAlignment="1" applyProtection="1">
      <alignment horizontal="center" vertical="center"/>
      <protection locked="0"/>
    </xf>
    <xf numFmtId="0" fontId="31" fillId="24" borderId="10" xfId="64" applyFont="1" applyFill="1" applyBorder="1" applyAlignment="1">
      <alignment horizontal="center" vertical="center"/>
      <protection/>
    </xf>
    <xf numFmtId="0" fontId="31" fillId="28" borderId="14" xfId="59" applyFont="1" applyFill="1" applyBorder="1" applyAlignment="1">
      <alignment horizontal="center" vertical="center"/>
      <protection/>
    </xf>
    <xf numFmtId="49" fontId="31" fillId="29" borderId="22" xfId="59" applyNumberFormat="1" applyFont="1" applyFill="1" applyBorder="1" applyAlignment="1">
      <alignment horizontal="center" vertical="center"/>
      <protection/>
    </xf>
    <xf numFmtId="0" fontId="31" fillId="29" borderId="27" xfId="59" applyFont="1" applyFill="1" applyBorder="1" applyAlignment="1">
      <alignment horizontal="center" vertical="center"/>
      <protection/>
    </xf>
    <xf numFmtId="0" fontId="31" fillId="24" borderId="0" xfId="59" applyFont="1" applyFill="1" applyAlignment="1">
      <alignment vertical="center"/>
      <protection/>
    </xf>
    <xf numFmtId="0" fontId="1" fillId="0" borderId="20" xfId="59" applyFont="1" applyBorder="1" applyAlignment="1">
      <alignment horizontal="center" vertical="center"/>
      <protection/>
    </xf>
    <xf numFmtId="0" fontId="1" fillId="0" borderId="34" xfId="59" applyFont="1" applyFill="1" applyBorder="1" applyAlignment="1">
      <alignment horizontal="center" vertical="center"/>
      <protection/>
    </xf>
    <xf numFmtId="0" fontId="31" fillId="24" borderId="16" xfId="59" applyFont="1" applyFill="1" applyBorder="1" applyAlignment="1">
      <alignment horizontal="left" vertical="center"/>
      <protection/>
    </xf>
    <xf numFmtId="49" fontId="31" fillId="24" borderId="53" xfId="59" applyNumberFormat="1" applyFont="1" applyFill="1" applyBorder="1" applyAlignment="1">
      <alignment horizontal="center" vertical="center"/>
      <protection/>
    </xf>
    <xf numFmtId="207" fontId="30" fillId="24" borderId="53" xfId="59" applyNumberFormat="1" applyFont="1" applyFill="1" applyBorder="1" applyAlignment="1" applyProtection="1">
      <alignment horizontal="center" vertical="center"/>
      <protection locked="0"/>
    </xf>
    <xf numFmtId="207" fontId="30" fillId="24" borderId="57" xfId="59" applyNumberFormat="1" applyFont="1" applyFill="1" applyBorder="1" applyAlignment="1" applyProtection="1">
      <alignment horizontal="center" vertical="center"/>
      <protection locked="0"/>
    </xf>
    <xf numFmtId="49" fontId="31" fillId="24" borderId="49" xfId="59" applyNumberFormat="1" applyFont="1" applyFill="1" applyBorder="1" applyAlignment="1">
      <alignment horizontal="center" vertical="center"/>
      <protection/>
    </xf>
    <xf numFmtId="49" fontId="31" fillId="24" borderId="44" xfId="59" applyNumberFormat="1" applyFont="1" applyFill="1" applyBorder="1" applyAlignment="1">
      <alignment horizontal="center" vertical="center"/>
      <protection/>
    </xf>
    <xf numFmtId="49" fontId="31" fillId="0" borderId="11" xfId="59" applyNumberFormat="1" applyFont="1" applyFill="1" applyBorder="1" applyAlignment="1">
      <alignment horizontal="center"/>
      <protection/>
    </xf>
    <xf numFmtId="0" fontId="31" fillId="0" borderId="58" xfId="59" applyFont="1" applyFill="1" applyBorder="1" applyAlignment="1">
      <alignment horizontal="center"/>
      <protection/>
    </xf>
    <xf numFmtId="0" fontId="31" fillId="0" borderId="0" xfId="59" applyFont="1" applyFill="1" applyBorder="1" applyAlignment="1">
      <alignment horizontal="center"/>
      <protection/>
    </xf>
    <xf numFmtId="49" fontId="31" fillId="0" borderId="59" xfId="59" applyNumberFormat="1" applyFont="1" applyFill="1" applyBorder="1" applyAlignment="1">
      <alignment horizontal="center"/>
      <protection/>
    </xf>
    <xf numFmtId="49" fontId="31" fillId="0" borderId="56" xfId="59" applyNumberFormat="1" applyFont="1" applyFill="1" applyBorder="1" applyAlignment="1">
      <alignment horizontal="center"/>
      <protection/>
    </xf>
    <xf numFmtId="0" fontId="31" fillId="0" borderId="36" xfId="59" applyFont="1" applyFill="1" applyBorder="1" applyAlignment="1">
      <alignment horizontal="center"/>
      <protection/>
    </xf>
    <xf numFmtId="49" fontId="31" fillId="0" borderId="60" xfId="59" applyNumberFormat="1" applyFont="1" applyFill="1" applyBorder="1" applyAlignment="1">
      <alignment horizontal="center"/>
      <protection/>
    </xf>
    <xf numFmtId="0" fontId="31" fillId="0" borderId="38" xfId="59" applyFont="1" applyFill="1" applyBorder="1" applyAlignment="1">
      <alignment horizontal="center"/>
      <protection/>
    </xf>
    <xf numFmtId="0" fontId="31" fillId="0" borderId="54" xfId="59" applyFont="1" applyFill="1" applyBorder="1" applyAlignment="1">
      <alignment horizontal="center"/>
      <protection/>
    </xf>
    <xf numFmtId="0" fontId="31" fillId="0" borderId="45" xfId="59" applyFont="1" applyFill="1" applyBorder="1" applyAlignment="1">
      <alignment horizontal="center"/>
      <protection/>
    </xf>
    <xf numFmtId="0" fontId="31" fillId="0" borderId="14" xfId="59" applyFont="1" applyFill="1" applyBorder="1" applyAlignment="1">
      <alignment horizontal="left" vertical="center"/>
      <protection/>
    </xf>
    <xf numFmtId="0" fontId="60" fillId="0" borderId="0" xfId="0" applyFont="1" applyAlignment="1">
      <alignment/>
    </xf>
    <xf numFmtId="0" fontId="30" fillId="0" borderId="14" xfId="59" applyFont="1" applyFill="1" applyBorder="1" applyAlignment="1">
      <alignment horizontal="center" vertical="center"/>
      <protection/>
    </xf>
    <xf numFmtId="0" fontId="30" fillId="0" borderId="14" xfId="59" applyFont="1" applyFill="1" applyBorder="1" applyAlignment="1">
      <alignment horizontal="center" vertical="center" wrapText="1"/>
      <protection/>
    </xf>
    <xf numFmtId="0" fontId="30" fillId="0" borderId="33" xfId="59" applyFont="1" applyFill="1" applyBorder="1" applyAlignment="1">
      <alignment horizontal="center" vertical="center" wrapText="1"/>
      <protection/>
    </xf>
    <xf numFmtId="0" fontId="30" fillId="0" borderId="0" xfId="59" applyFont="1" applyFill="1" applyBorder="1" applyAlignment="1" applyProtection="1">
      <alignment/>
      <protection locked="0"/>
    </xf>
    <xf numFmtId="0" fontId="30" fillId="0" borderId="0" xfId="59" applyFont="1" applyFill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4" fontId="31" fillId="0" borderId="0" xfId="59" applyNumberFormat="1" applyFont="1">
      <alignment/>
      <protection/>
    </xf>
    <xf numFmtId="0" fontId="30" fillId="0" borderId="10" xfId="59" applyFont="1" applyFill="1" applyBorder="1" applyAlignment="1">
      <alignment horizontal="center" vertical="center" wrapText="1"/>
      <protection/>
    </xf>
    <xf numFmtId="207" fontId="30" fillId="0" borderId="0" xfId="59" applyNumberFormat="1" applyFont="1" applyFill="1">
      <alignment/>
      <protection/>
    </xf>
    <xf numFmtId="207" fontId="31" fillId="0" borderId="0" xfId="59" applyNumberFormat="1" applyFont="1">
      <alignment/>
      <protection/>
    </xf>
    <xf numFmtId="4" fontId="30" fillId="0" borderId="0" xfId="59" applyNumberFormat="1" applyFont="1" applyFill="1">
      <alignment/>
      <protection/>
    </xf>
    <xf numFmtId="0" fontId="30" fillId="0" borderId="0" xfId="59" applyFont="1" applyBorder="1">
      <alignment/>
      <protection/>
    </xf>
    <xf numFmtId="4" fontId="30" fillId="0" borderId="0" xfId="59" applyNumberFormat="1" applyFont="1" applyFill="1" applyBorder="1">
      <alignment/>
      <protection/>
    </xf>
    <xf numFmtId="0" fontId="30" fillId="0" borderId="0" xfId="59" applyFont="1" applyFill="1" applyAlignment="1">
      <alignment horizontal="center"/>
      <protection/>
    </xf>
    <xf numFmtId="207" fontId="30" fillId="0" borderId="10" xfId="59" applyNumberFormat="1" applyFont="1" applyBorder="1" applyAlignment="1" applyProtection="1">
      <alignment horizontal="center" vertical="center"/>
      <protection locked="0"/>
    </xf>
    <xf numFmtId="207" fontId="30" fillId="0" borderId="58" xfId="59" applyNumberFormat="1" applyFont="1" applyBorder="1" applyAlignment="1" applyProtection="1">
      <alignment horizontal="center" vertical="center"/>
      <protection locked="0"/>
    </xf>
    <xf numFmtId="0" fontId="31" fillId="0" borderId="10" xfId="59" applyFont="1" applyBorder="1" applyAlignment="1">
      <alignment horizontal="left" vertical="center" indent="1"/>
      <protection/>
    </xf>
    <xf numFmtId="0" fontId="31" fillId="0" borderId="10" xfId="59" applyFont="1" applyBorder="1" applyAlignment="1">
      <alignment horizontal="center" vertical="center"/>
      <protection/>
    </xf>
    <xf numFmtId="0" fontId="30" fillId="0" borderId="11" xfId="59" applyFont="1" applyBorder="1" applyAlignment="1">
      <alignment horizontal="center" vertical="center"/>
      <protection/>
    </xf>
    <xf numFmtId="0" fontId="31" fillId="0" borderId="14" xfId="59" applyFont="1" applyBorder="1" applyAlignment="1">
      <alignment horizontal="left" vertical="center" indent="1"/>
      <protection/>
    </xf>
    <xf numFmtId="206" fontId="30" fillId="29" borderId="17" xfId="59" applyNumberFormat="1" applyFont="1" applyFill="1" applyBorder="1" applyAlignment="1" applyProtection="1">
      <alignment horizontal="center" vertical="center"/>
      <protection locked="0"/>
    </xf>
    <xf numFmtId="4" fontId="30" fillId="30" borderId="18" xfId="59" applyNumberFormat="1" applyFont="1" applyFill="1" applyBorder="1" applyAlignment="1" applyProtection="1">
      <alignment horizontal="center" vertical="center"/>
      <protection locked="0"/>
    </xf>
    <xf numFmtId="0" fontId="31" fillId="24" borderId="0" xfId="59" applyFont="1" applyFill="1" applyAlignment="1">
      <alignment horizontal="center" vertical="center"/>
      <protection/>
    </xf>
    <xf numFmtId="207" fontId="30" fillId="24" borderId="0" xfId="59" applyNumberFormat="1" applyFont="1" applyFill="1" applyAlignment="1">
      <alignment vertical="center"/>
      <protection/>
    </xf>
    <xf numFmtId="49" fontId="31" fillId="24" borderId="0" xfId="59" applyNumberFormat="1" applyFont="1" applyFill="1" applyAlignment="1">
      <alignment vertical="center"/>
      <protection/>
    </xf>
    <xf numFmtId="49" fontId="31" fillId="24" borderId="0" xfId="59" applyNumberFormat="1" applyFont="1" applyFill="1" applyAlignment="1">
      <alignment horizontal="center" vertical="center"/>
      <protection/>
    </xf>
    <xf numFmtId="207" fontId="30" fillId="24" borderId="0" xfId="59" applyNumberFormat="1" applyFont="1" applyFill="1" applyAlignment="1" applyProtection="1">
      <alignment horizontal="center" vertical="center"/>
      <protection locked="0"/>
    </xf>
    <xf numFmtId="0" fontId="1" fillId="24" borderId="0" xfId="59" applyFont="1" applyFill="1" applyAlignment="1">
      <alignment horizontal="center" vertical="center"/>
      <protection/>
    </xf>
    <xf numFmtId="0" fontId="30" fillId="24" borderId="11" xfId="63" applyFont="1" applyFill="1" applyBorder="1" applyAlignment="1">
      <alignment vertical="center"/>
      <protection/>
    </xf>
    <xf numFmtId="0" fontId="30" fillId="24" borderId="12" xfId="63" applyFont="1" applyFill="1" applyBorder="1" applyAlignment="1">
      <alignment horizontal="center" vertical="center"/>
      <protection/>
    </xf>
    <xf numFmtId="0" fontId="31" fillId="24" borderId="12" xfId="63" applyFont="1" applyFill="1" applyBorder="1" applyAlignment="1">
      <alignment horizontal="center" vertical="center"/>
      <protection/>
    </xf>
    <xf numFmtId="0" fontId="30" fillId="24" borderId="27" xfId="59" applyFont="1" applyFill="1" applyBorder="1" applyAlignment="1">
      <alignment horizontal="left" vertical="center"/>
      <protection/>
    </xf>
    <xf numFmtId="49" fontId="30" fillId="29" borderId="21" xfId="59" applyNumberFormat="1" applyFont="1" applyFill="1" applyBorder="1" applyAlignment="1">
      <alignment horizontal="center" vertical="center"/>
      <protection/>
    </xf>
    <xf numFmtId="49" fontId="30" fillId="24" borderId="27" xfId="59" applyNumberFormat="1" applyFont="1" applyFill="1" applyBorder="1" applyAlignment="1">
      <alignment horizontal="center" vertical="center"/>
      <protection/>
    </xf>
    <xf numFmtId="0" fontId="31" fillId="0" borderId="23" xfId="59" applyFont="1" applyBorder="1">
      <alignment/>
      <protection/>
    </xf>
    <xf numFmtId="0" fontId="31" fillId="0" borderId="18" xfId="59" applyFont="1" applyBorder="1">
      <alignment/>
      <protection/>
    </xf>
    <xf numFmtId="0" fontId="31" fillId="0" borderId="35" xfId="59" applyFont="1" applyBorder="1">
      <alignment/>
      <protection/>
    </xf>
    <xf numFmtId="0" fontId="31" fillId="0" borderId="25" xfId="59" applyFont="1" applyBorder="1">
      <alignment/>
      <protection/>
    </xf>
    <xf numFmtId="0" fontId="31" fillId="0" borderId="20" xfId="59" applyFont="1" applyBorder="1">
      <alignment/>
      <protection/>
    </xf>
    <xf numFmtId="0" fontId="31" fillId="0" borderId="42" xfId="59" applyFont="1" applyBorder="1">
      <alignment/>
      <protection/>
    </xf>
    <xf numFmtId="0" fontId="31" fillId="0" borderId="15" xfId="59" applyFont="1" applyBorder="1">
      <alignment/>
      <protection/>
    </xf>
    <xf numFmtId="0" fontId="31" fillId="0" borderId="24" xfId="59" applyFont="1" applyBorder="1">
      <alignment/>
      <protection/>
    </xf>
    <xf numFmtId="0" fontId="31" fillId="0" borderId="31" xfId="59" applyFont="1" applyBorder="1">
      <alignment/>
      <protection/>
    </xf>
    <xf numFmtId="0" fontId="61" fillId="0" borderId="0" xfId="0" applyFont="1" applyAlignment="1">
      <alignment/>
    </xf>
    <xf numFmtId="0" fontId="30" fillId="29" borderId="25" xfId="59" applyFont="1" applyFill="1" applyBorder="1" applyAlignment="1">
      <alignment horizontal="center" vertical="center"/>
      <protection/>
    </xf>
    <xf numFmtId="0" fontId="31" fillId="24" borderId="35" xfId="59" applyFont="1" applyFill="1" applyBorder="1" applyAlignment="1">
      <alignment horizontal="left" vertical="center"/>
      <protection/>
    </xf>
    <xf numFmtId="49" fontId="31" fillId="24" borderId="28" xfId="59" applyNumberFormat="1" applyFont="1" applyFill="1" applyBorder="1" applyAlignment="1">
      <alignment horizontal="center" vertical="center"/>
      <protection/>
    </xf>
    <xf numFmtId="49" fontId="31" fillId="24" borderId="35" xfId="59" applyNumberFormat="1" applyFont="1" applyFill="1" applyBorder="1" applyAlignment="1">
      <alignment horizontal="center" vertical="center"/>
      <protection/>
    </xf>
    <xf numFmtId="0" fontId="31" fillId="0" borderId="18" xfId="59" applyFont="1" applyBorder="1" applyAlignment="1">
      <alignment horizontal="left"/>
      <protection/>
    </xf>
    <xf numFmtId="49" fontId="31" fillId="0" borderId="22" xfId="59" applyNumberFormat="1" applyFont="1" applyBorder="1" applyAlignment="1">
      <alignment horizontal="center"/>
      <protection/>
    </xf>
    <xf numFmtId="0" fontId="31" fillId="0" borderId="36" xfId="59" applyFont="1" applyBorder="1" applyAlignment="1">
      <alignment horizontal="center"/>
      <protection/>
    </xf>
    <xf numFmtId="0" fontId="31" fillId="28" borderId="53" xfId="59" applyFont="1" applyFill="1" applyBorder="1" applyAlignment="1">
      <alignment vertical="center"/>
      <protection/>
    </xf>
    <xf numFmtId="0" fontId="30" fillId="28" borderId="11" xfId="59" applyFont="1" applyFill="1" applyBorder="1" applyAlignment="1">
      <alignment vertical="center"/>
      <protection/>
    </xf>
    <xf numFmtId="0" fontId="31" fillId="28" borderId="12" xfId="59" applyFont="1" applyFill="1" applyBorder="1" applyAlignment="1">
      <alignment horizontal="center" vertical="center"/>
      <protection/>
    </xf>
    <xf numFmtId="207" fontId="30" fillId="28" borderId="12" xfId="59" applyNumberFormat="1" applyFont="1" applyFill="1" applyBorder="1" applyAlignment="1">
      <alignment horizontal="center" vertical="center"/>
      <protection/>
    </xf>
    <xf numFmtId="207" fontId="30" fillId="28" borderId="13" xfId="59" applyNumberFormat="1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59" fillId="0" borderId="0" xfId="64" applyFont="1">
      <alignment/>
      <protection/>
    </xf>
    <xf numFmtId="0" fontId="31" fillId="0" borderId="11" xfId="59" applyFont="1" applyBorder="1" applyAlignment="1">
      <alignment horizontal="center" vertical="center"/>
      <protection/>
    </xf>
    <xf numFmtId="0" fontId="31" fillId="0" borderId="0" xfId="59" applyFont="1" applyFill="1" applyBorder="1" applyAlignment="1" applyProtection="1">
      <alignment vertical="center"/>
      <protection locked="0"/>
    </xf>
    <xf numFmtId="0" fontId="1" fillId="0" borderId="12" xfId="59" applyFont="1" applyBorder="1" applyAlignment="1">
      <alignment horizontal="center" vertical="center"/>
      <protection/>
    </xf>
    <xf numFmtId="207" fontId="59" fillId="0" borderId="10" xfId="59" applyNumberFormat="1" applyFont="1" applyBorder="1" applyAlignment="1" applyProtection="1">
      <alignment horizontal="center" vertical="center"/>
      <protection locked="0"/>
    </xf>
    <xf numFmtId="207" fontId="59" fillId="29" borderId="58" xfId="59" applyNumberFormat="1" applyFont="1" applyFill="1" applyBorder="1" applyAlignment="1" applyProtection="1">
      <alignment horizontal="center" vertical="center"/>
      <protection locked="0"/>
    </xf>
    <xf numFmtId="0" fontId="62" fillId="0" borderId="20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 indent="1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20" xfId="59" applyFont="1" applyFill="1" applyBorder="1" applyAlignment="1">
      <alignment horizontal="center" vertical="center"/>
      <protection/>
    </xf>
    <xf numFmtId="207" fontId="7" fillId="0" borderId="10" xfId="59" applyNumberFormat="1" applyFont="1" applyBorder="1" applyAlignment="1" applyProtection="1">
      <alignment horizontal="center" vertical="center"/>
      <protection locked="0"/>
    </xf>
    <xf numFmtId="207" fontId="7" fillId="29" borderId="58" xfId="59" applyNumberFormat="1" applyFont="1" applyFill="1" applyBorder="1" applyAlignment="1" applyProtection="1">
      <alignment horizontal="center" vertical="center"/>
      <protection locked="0"/>
    </xf>
    <xf numFmtId="0" fontId="7" fillId="0" borderId="0" xfId="59" applyFont="1" applyFill="1" applyBorder="1" applyAlignment="1" applyProtection="1">
      <alignment vertical="center"/>
      <protection locked="0"/>
    </xf>
    <xf numFmtId="0" fontId="1" fillId="29" borderId="10" xfId="59" applyFont="1" applyFill="1" applyBorder="1" applyAlignment="1">
      <alignment horizontal="center" vertical="center"/>
      <protection/>
    </xf>
    <xf numFmtId="0" fontId="62" fillId="0" borderId="11" xfId="59" applyFont="1" applyBorder="1" applyAlignment="1">
      <alignment horizontal="center" vertical="center"/>
      <protection/>
    </xf>
    <xf numFmtId="0" fontId="62" fillId="0" borderId="10" xfId="59" applyFont="1" applyBorder="1" applyAlignment="1">
      <alignment horizontal="left" vertical="center" indent="1"/>
      <protection/>
    </xf>
    <xf numFmtId="0" fontId="62" fillId="0" borderId="10" xfId="59" applyFont="1" applyBorder="1" applyAlignment="1">
      <alignment horizontal="center" vertical="center"/>
      <protection/>
    </xf>
    <xf numFmtId="207" fontId="62" fillId="0" borderId="10" xfId="59" applyNumberFormat="1" applyFont="1" applyBorder="1" applyAlignment="1" applyProtection="1">
      <alignment horizontal="center" vertical="center"/>
      <protection locked="0"/>
    </xf>
    <xf numFmtId="207" fontId="62" fillId="29" borderId="58" xfId="59" applyNumberFormat="1" applyFont="1" applyFill="1" applyBorder="1" applyAlignment="1" applyProtection="1">
      <alignment horizontal="center" vertical="center"/>
      <protection locked="0"/>
    </xf>
    <xf numFmtId="4" fontId="7" fillId="0" borderId="11" xfId="40" applyNumberFormat="1" applyFont="1" applyFill="1" applyBorder="1" applyAlignment="1">
      <alignment horizontal="left" vertical="center"/>
    </xf>
    <xf numFmtId="0" fontId="7" fillId="0" borderId="12" xfId="59" applyFont="1" applyBorder="1" applyAlignment="1">
      <alignment horizontal="center" vertical="center"/>
      <protection/>
    </xf>
    <xf numFmtId="4" fontId="7" fillId="0" borderId="12" xfId="40" applyNumberFormat="1" applyFont="1" applyFill="1" applyBorder="1" applyAlignment="1">
      <alignment horizontal="center" vertical="center"/>
    </xf>
    <xf numFmtId="207" fontId="7" fillId="0" borderId="12" xfId="59" applyNumberFormat="1" applyFont="1" applyFill="1" applyBorder="1" applyAlignment="1" applyProtection="1">
      <alignment horizontal="center"/>
      <protection locked="0"/>
    </xf>
    <xf numFmtId="207" fontId="7" fillId="0" borderId="13" xfId="59" applyNumberFormat="1" applyFont="1" applyFill="1" applyBorder="1" applyAlignment="1" applyProtection="1">
      <alignment horizontal="center"/>
      <protection locked="0"/>
    </xf>
    <xf numFmtId="0" fontId="1" fillId="0" borderId="0" xfId="59" applyFont="1" applyFill="1" applyBorder="1" applyAlignment="1" applyProtection="1">
      <alignment/>
      <protection locked="0"/>
    </xf>
    <xf numFmtId="4" fontId="7" fillId="26" borderId="17" xfId="40" applyNumberFormat="1" applyFont="1" applyFill="1" applyBorder="1" applyAlignment="1">
      <alignment horizontal="left" vertical="center" wrapText="1"/>
    </xf>
    <xf numFmtId="0" fontId="7" fillId="26" borderId="51" xfId="59" applyFont="1" applyFill="1" applyBorder="1" applyAlignment="1">
      <alignment horizontal="center" vertical="center"/>
      <protection/>
    </xf>
    <xf numFmtId="0" fontId="1" fillId="26" borderId="10" xfId="59" applyFont="1" applyFill="1" applyBorder="1" applyAlignment="1">
      <alignment horizontal="center" vertical="center"/>
      <protection/>
    </xf>
    <xf numFmtId="4" fontId="7" fillId="26" borderId="61" xfId="40" applyNumberFormat="1" applyFont="1" applyFill="1" applyBorder="1" applyAlignment="1">
      <alignment horizontal="center" vertical="center"/>
    </xf>
    <xf numFmtId="4" fontId="7" fillId="26" borderId="62" xfId="40" applyNumberFormat="1" applyFont="1" applyFill="1" applyBorder="1" applyAlignment="1">
      <alignment horizontal="center" vertical="center"/>
    </xf>
    <xf numFmtId="207" fontId="7" fillId="26" borderId="11" xfId="40" applyNumberFormat="1" applyFont="1" applyFill="1" applyBorder="1" applyAlignment="1">
      <alignment horizontal="center" vertical="center"/>
    </xf>
    <xf numFmtId="207" fontId="7" fillId="26" borderId="10" xfId="40" applyNumberFormat="1" applyFont="1" applyFill="1" applyBorder="1" applyAlignment="1">
      <alignment horizontal="center" vertical="center"/>
    </xf>
    <xf numFmtId="0" fontId="1" fillId="4" borderId="27" xfId="59" applyFont="1" applyFill="1" applyBorder="1" applyAlignment="1">
      <alignment horizontal="left" vertical="center" indent="1"/>
      <protection/>
    </xf>
    <xf numFmtId="0" fontId="1" fillId="4" borderId="10" xfId="59" applyFont="1" applyFill="1" applyBorder="1" applyAlignment="1">
      <alignment horizontal="center" vertical="center"/>
      <protection/>
    </xf>
    <xf numFmtId="0" fontId="1" fillId="4" borderId="15" xfId="59" applyFont="1" applyFill="1" applyBorder="1" applyAlignment="1">
      <alignment horizontal="center" vertical="center"/>
      <protection/>
    </xf>
    <xf numFmtId="0" fontId="1" fillId="4" borderId="63" xfId="59" applyFont="1" applyFill="1" applyBorder="1" applyAlignment="1">
      <alignment horizontal="center" vertical="center"/>
      <protection/>
    </xf>
    <xf numFmtId="207" fontId="7" fillId="30" borderId="48" xfId="59" applyNumberFormat="1" applyFont="1" applyFill="1" applyBorder="1" applyAlignment="1" applyProtection="1">
      <alignment horizontal="center" vertical="center"/>
      <protection locked="0"/>
    </xf>
    <xf numFmtId="207" fontId="7" fillId="4" borderId="55" xfId="59" applyNumberFormat="1" applyFont="1" applyFill="1" applyBorder="1" applyAlignment="1">
      <alignment horizontal="center" vertical="center"/>
      <protection/>
    </xf>
    <xf numFmtId="207" fontId="7" fillId="4" borderId="43" xfId="59" applyNumberFormat="1" applyFont="1" applyFill="1" applyBorder="1" applyAlignment="1">
      <alignment horizontal="center" vertical="center"/>
      <protection/>
    </xf>
    <xf numFmtId="207" fontId="7" fillId="30" borderId="18" xfId="59" applyNumberFormat="1" applyFont="1" applyFill="1" applyBorder="1" applyAlignment="1" applyProtection="1">
      <alignment horizontal="center" vertical="center"/>
      <protection locked="0"/>
    </xf>
    <xf numFmtId="0" fontId="1" fillId="4" borderId="18" xfId="59" applyFont="1" applyFill="1" applyBorder="1" applyAlignment="1">
      <alignment horizontal="left" vertical="center" indent="1"/>
      <protection/>
    </xf>
    <xf numFmtId="0" fontId="1" fillId="4" borderId="23" xfId="59" applyFont="1" applyFill="1" applyBorder="1" applyAlignment="1">
      <alignment horizontal="center" vertical="center"/>
      <protection/>
    </xf>
    <xf numFmtId="0" fontId="1" fillId="4" borderId="39" xfId="59" applyFont="1" applyFill="1" applyBorder="1" applyAlignment="1">
      <alignment horizontal="center" vertical="center"/>
      <protection/>
    </xf>
    <xf numFmtId="207" fontId="7" fillId="4" borderId="36" xfId="59" applyNumberFormat="1" applyFont="1" applyFill="1" applyBorder="1" applyAlignment="1">
      <alignment horizontal="center" vertical="center"/>
      <protection/>
    </xf>
    <xf numFmtId="207" fontId="7" fillId="4" borderId="18" xfId="59" applyNumberFormat="1" applyFont="1" applyFill="1" applyBorder="1" applyAlignment="1">
      <alignment horizontal="center" vertical="center"/>
      <protection/>
    </xf>
    <xf numFmtId="207" fontId="7" fillId="4" borderId="44" xfId="59" applyNumberFormat="1" applyFont="1" applyFill="1" applyBorder="1" applyAlignment="1">
      <alignment horizontal="center" vertical="center"/>
      <protection/>
    </xf>
    <xf numFmtId="0" fontId="1" fillId="4" borderId="43" xfId="59" applyFont="1" applyFill="1" applyBorder="1" applyAlignment="1">
      <alignment horizontal="left" vertical="center" indent="1"/>
      <protection/>
    </xf>
    <xf numFmtId="0" fontId="1" fillId="4" borderId="64" xfId="59" applyFont="1" applyFill="1" applyBorder="1" applyAlignment="1">
      <alignment horizontal="center" vertical="center"/>
      <protection/>
    </xf>
    <xf numFmtId="0" fontId="1" fillId="4" borderId="65" xfId="59" applyFont="1" applyFill="1" applyBorder="1" applyAlignment="1">
      <alignment horizontal="center" vertical="center"/>
      <protection/>
    </xf>
    <xf numFmtId="207" fontId="7" fillId="30" borderId="43" xfId="59" applyNumberFormat="1" applyFont="1" applyFill="1" applyBorder="1" applyAlignment="1" applyProtection="1">
      <alignment horizontal="center" vertical="center"/>
      <protection locked="0"/>
    </xf>
    <xf numFmtId="207" fontId="7" fillId="30" borderId="14" xfId="59" applyNumberFormat="1" applyFont="1" applyFill="1" applyBorder="1" applyAlignment="1" applyProtection="1">
      <alignment horizontal="center" vertical="center"/>
      <protection locked="0"/>
    </xf>
    <xf numFmtId="0" fontId="1" fillId="0" borderId="0" xfId="59" applyFont="1">
      <alignment/>
      <protection/>
    </xf>
    <xf numFmtId="0" fontId="1" fillId="4" borderId="14" xfId="59" applyFont="1" applyFill="1" applyBorder="1" applyAlignment="1">
      <alignment horizontal="left" vertical="center" indent="1"/>
      <protection/>
    </xf>
    <xf numFmtId="0" fontId="1" fillId="4" borderId="31" xfId="59" applyFont="1" applyFill="1" applyBorder="1" applyAlignment="1">
      <alignment horizontal="center" vertical="center"/>
      <protection/>
    </xf>
    <xf numFmtId="0" fontId="1" fillId="4" borderId="33" xfId="59" applyFont="1" applyFill="1" applyBorder="1" applyAlignment="1">
      <alignment horizontal="center" vertical="center"/>
      <protection/>
    </xf>
    <xf numFmtId="207" fontId="7" fillId="4" borderId="38" xfId="59" applyNumberFormat="1" applyFont="1" applyFill="1" applyBorder="1" applyAlignment="1">
      <alignment horizontal="center" vertical="center"/>
      <protection/>
    </xf>
    <xf numFmtId="207" fontId="7" fillId="4" borderId="25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 applyProtection="1">
      <alignment/>
      <protection locked="0"/>
    </xf>
    <xf numFmtId="0" fontId="1" fillId="0" borderId="12" xfId="59" applyFont="1" applyBorder="1">
      <alignment/>
      <protection/>
    </xf>
    <xf numFmtId="0" fontId="1" fillId="0" borderId="12" xfId="59" applyFont="1" applyBorder="1" applyAlignment="1">
      <alignment horizontal="center"/>
      <protection/>
    </xf>
    <xf numFmtId="0" fontId="1" fillId="0" borderId="12" xfId="59" applyFont="1" applyFill="1" applyBorder="1" applyAlignment="1">
      <alignment horizontal="center"/>
      <protection/>
    </xf>
    <xf numFmtId="207" fontId="7" fillId="0" borderId="12" xfId="59" applyNumberFormat="1" applyFont="1" applyBorder="1">
      <alignment/>
      <protection/>
    </xf>
    <xf numFmtId="207" fontId="7" fillId="0" borderId="57" xfId="59" applyNumberFormat="1" applyFont="1" applyFill="1" applyBorder="1" applyAlignment="1" applyProtection="1">
      <alignment horizontal="center" vertical="center"/>
      <protection locked="0"/>
    </xf>
    <xf numFmtId="4" fontId="7" fillId="26" borderId="48" xfId="40" applyNumberFormat="1" applyFont="1" applyFill="1" applyBorder="1" applyAlignment="1">
      <alignment horizontal="left" vertical="center" wrapText="1"/>
    </xf>
    <xf numFmtId="0" fontId="7" fillId="26" borderId="66" xfId="59" applyFont="1" applyFill="1" applyBorder="1" applyAlignment="1">
      <alignment horizontal="center" vertical="center"/>
      <protection/>
    </xf>
    <xf numFmtId="0" fontId="1" fillId="26" borderId="67" xfId="59" applyFont="1" applyFill="1" applyBorder="1" applyAlignment="1">
      <alignment horizontal="center" vertical="center"/>
      <protection/>
    </xf>
    <xf numFmtId="4" fontId="7" fillId="26" borderId="68" xfId="40" applyNumberFormat="1" applyFont="1" applyFill="1" applyBorder="1" applyAlignment="1">
      <alignment horizontal="center" vertical="center"/>
    </xf>
    <xf numFmtId="4" fontId="7" fillId="26" borderId="69" xfId="40" applyNumberFormat="1" applyFont="1" applyFill="1" applyBorder="1" applyAlignment="1">
      <alignment horizontal="center" vertical="center"/>
    </xf>
    <xf numFmtId="207" fontId="7" fillId="26" borderId="20" xfId="40" applyNumberFormat="1" applyFont="1" applyFill="1" applyBorder="1" applyAlignment="1">
      <alignment horizontal="center" vertical="center"/>
    </xf>
    <xf numFmtId="207" fontId="7" fillId="26" borderId="58" xfId="40" applyNumberFormat="1" applyFont="1" applyFill="1" applyBorder="1" applyAlignment="1">
      <alignment horizontal="center" vertical="center"/>
    </xf>
    <xf numFmtId="207" fontId="7" fillId="30" borderId="25" xfId="59" applyNumberFormat="1" applyFont="1" applyFill="1" applyBorder="1" applyAlignment="1" applyProtection="1">
      <alignment horizontal="center" vertical="center"/>
      <protection locked="0"/>
    </xf>
    <xf numFmtId="0" fontId="1" fillId="4" borderId="59" xfId="59" applyFont="1" applyFill="1" applyBorder="1" applyAlignment="1">
      <alignment horizontal="center" vertical="center"/>
      <protection/>
    </xf>
    <xf numFmtId="0" fontId="1" fillId="4" borderId="70" xfId="59" applyFont="1" applyFill="1" applyBorder="1" applyAlignment="1">
      <alignment horizontal="center" vertical="center"/>
      <protection/>
    </xf>
    <xf numFmtId="0" fontId="1" fillId="4" borderId="25" xfId="59" applyFont="1" applyFill="1" applyBorder="1" applyAlignment="1">
      <alignment horizontal="left" vertical="center" indent="1"/>
      <protection/>
    </xf>
    <xf numFmtId="0" fontId="1" fillId="4" borderId="60" xfId="59" applyFont="1" applyFill="1" applyBorder="1" applyAlignment="1">
      <alignment horizontal="center" vertical="center"/>
      <protection/>
    </xf>
    <xf numFmtId="0" fontId="1" fillId="4" borderId="71" xfId="59" applyFont="1" applyFill="1" applyBorder="1" applyAlignment="1">
      <alignment horizontal="center" vertical="center"/>
      <protection/>
    </xf>
    <xf numFmtId="0" fontId="1" fillId="4" borderId="24" xfId="59" applyFont="1" applyFill="1" applyBorder="1" applyAlignment="1">
      <alignment horizontal="center" vertical="center"/>
      <protection/>
    </xf>
    <xf numFmtId="0" fontId="1" fillId="4" borderId="40" xfId="59" applyFont="1" applyFill="1" applyBorder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207" fontId="7" fillId="29" borderId="12" xfId="59" applyNumberFormat="1" applyFont="1" applyFill="1" applyBorder="1">
      <alignment/>
      <protection/>
    </xf>
    <xf numFmtId="207" fontId="7" fillId="29" borderId="13" xfId="59" applyNumberFormat="1" applyFont="1" applyFill="1" applyBorder="1" applyAlignment="1" applyProtection="1">
      <alignment horizontal="center" vertical="center"/>
      <protection locked="0"/>
    </xf>
    <xf numFmtId="0" fontId="1" fillId="0" borderId="19" xfId="59" applyFont="1" applyBorder="1" applyAlignment="1">
      <alignment horizontal="center" vertical="center"/>
      <protection/>
    </xf>
    <xf numFmtId="0" fontId="1" fillId="0" borderId="42" xfId="59" applyFont="1" applyBorder="1" applyAlignment="1">
      <alignment horizontal="center" vertical="center"/>
      <protection/>
    </xf>
    <xf numFmtId="0" fontId="1" fillId="0" borderId="31" xfId="59" applyFont="1" applyFill="1" applyBorder="1" applyAlignment="1">
      <alignment horizontal="center" vertical="center"/>
      <protection/>
    </xf>
    <xf numFmtId="207" fontId="7" fillId="30" borderId="10" xfId="59" applyNumberFormat="1" applyFont="1" applyFill="1" applyBorder="1" applyAlignment="1" applyProtection="1">
      <alignment horizontal="center" vertical="center"/>
      <protection locked="0"/>
    </xf>
    <xf numFmtId="0" fontId="1" fillId="29" borderId="34" xfId="59" applyFont="1" applyFill="1" applyBorder="1" applyAlignment="1">
      <alignment horizontal="center" vertical="center"/>
      <protection/>
    </xf>
    <xf numFmtId="207" fontId="7" fillId="0" borderId="58" xfId="59" applyNumberFormat="1" applyFont="1" applyFill="1" applyBorder="1" applyAlignment="1" applyProtection="1">
      <alignment horizontal="center" vertical="center"/>
      <protection locked="0"/>
    </xf>
    <xf numFmtId="207" fontId="7" fillId="0" borderId="12" xfId="59" applyNumberFormat="1" applyFont="1" applyFill="1" applyBorder="1" applyAlignment="1" applyProtection="1">
      <alignment horizontal="center" vertical="center"/>
      <protection locked="0"/>
    </xf>
    <xf numFmtId="4" fontId="7" fillId="0" borderId="53" xfId="40" applyNumberFormat="1" applyFont="1" applyFill="1" applyBorder="1" applyAlignment="1">
      <alignment horizontal="left" vertical="center"/>
    </xf>
    <xf numFmtId="0" fontId="7" fillId="0" borderId="53" xfId="59" applyFont="1" applyBorder="1" applyAlignment="1">
      <alignment horizontal="center" vertical="center"/>
      <protection/>
    </xf>
    <xf numFmtId="0" fontId="1" fillId="0" borderId="53" xfId="59" applyFont="1" applyBorder="1" applyAlignment="1">
      <alignment horizontal="center" vertical="center"/>
      <protection/>
    </xf>
    <xf numFmtId="4" fontId="7" fillId="0" borderId="53" xfId="40" applyNumberFormat="1" applyFont="1" applyFill="1" applyBorder="1" applyAlignment="1">
      <alignment horizontal="center" vertical="center"/>
    </xf>
    <xf numFmtId="207" fontId="7" fillId="0" borderId="53" xfId="59" applyNumberFormat="1" applyFont="1" applyFill="1" applyBorder="1" applyAlignment="1" applyProtection="1">
      <alignment horizontal="center"/>
      <protection locked="0"/>
    </xf>
    <xf numFmtId="0" fontId="7" fillId="26" borderId="10" xfId="59" applyFont="1" applyFill="1" applyBorder="1" applyAlignment="1">
      <alignment vertical="center"/>
      <protection/>
    </xf>
    <xf numFmtId="0" fontId="7" fillId="26" borderId="19" xfId="59" applyFont="1" applyFill="1" applyBorder="1" applyAlignment="1">
      <alignment horizontal="center" vertical="center"/>
      <protection/>
    </xf>
    <xf numFmtId="0" fontId="1" fillId="32" borderId="42" xfId="59" applyFont="1" applyFill="1" applyBorder="1" applyAlignment="1">
      <alignment horizontal="center" vertical="center"/>
      <protection/>
    </xf>
    <xf numFmtId="0" fontId="7" fillId="26" borderId="20" xfId="59" applyFont="1" applyFill="1" applyBorder="1" applyAlignment="1">
      <alignment horizontal="center" vertical="center"/>
      <protection/>
    </xf>
    <xf numFmtId="0" fontId="1" fillId="32" borderId="63" xfId="59" applyFont="1" applyFill="1" applyBorder="1" applyAlignment="1">
      <alignment horizontal="center" vertical="center"/>
      <protection/>
    </xf>
    <xf numFmtId="207" fontId="7" fillId="32" borderId="10" xfId="59" applyNumberFormat="1" applyFont="1" applyFill="1" applyBorder="1" applyAlignment="1" applyProtection="1">
      <alignment horizontal="center" vertical="center"/>
      <protection locked="0"/>
    </xf>
    <xf numFmtId="207" fontId="7" fillId="32" borderId="58" xfId="59" applyNumberFormat="1" applyFont="1" applyFill="1" applyBorder="1" applyAlignment="1" applyProtection="1">
      <alignment horizontal="center" vertical="center"/>
      <protection locked="0"/>
    </xf>
    <xf numFmtId="207" fontId="7" fillId="26" borderId="11" xfId="59" applyNumberFormat="1" applyFont="1" applyFill="1" applyBorder="1" applyAlignment="1" applyProtection="1">
      <alignment horizontal="center" vertical="center"/>
      <protection locked="0"/>
    </xf>
    <xf numFmtId="207" fontId="7" fillId="4" borderId="27" xfId="59" applyNumberFormat="1" applyFont="1" applyFill="1" applyBorder="1" applyAlignment="1" applyProtection="1">
      <alignment horizontal="center" vertical="center"/>
      <protection locked="0"/>
    </xf>
    <xf numFmtId="207" fontId="7" fillId="4" borderId="54" xfId="59" applyNumberFormat="1" applyFont="1" applyFill="1" applyBorder="1" applyAlignment="1" applyProtection="1">
      <alignment horizontal="center" vertical="center"/>
      <protection locked="0"/>
    </xf>
    <xf numFmtId="207" fontId="7" fillId="4" borderId="21" xfId="59" applyNumberFormat="1" applyFont="1" applyFill="1" applyBorder="1" applyAlignment="1" applyProtection="1">
      <alignment horizontal="center" vertical="center"/>
      <protection locked="0"/>
    </xf>
    <xf numFmtId="0" fontId="1" fillId="4" borderId="56" xfId="59" applyFont="1" applyFill="1" applyBorder="1" applyAlignment="1">
      <alignment horizontal="center" vertical="center"/>
      <protection/>
    </xf>
    <xf numFmtId="0" fontId="1" fillId="4" borderId="72" xfId="59" applyFont="1" applyFill="1" applyBorder="1" applyAlignment="1">
      <alignment horizontal="center" vertical="center"/>
      <protection/>
    </xf>
    <xf numFmtId="207" fontId="7" fillId="4" borderId="18" xfId="59" applyNumberFormat="1" applyFont="1" applyFill="1" applyBorder="1" applyAlignment="1" applyProtection="1">
      <alignment horizontal="center" vertical="center"/>
      <protection locked="0"/>
    </xf>
    <xf numFmtId="207" fontId="7" fillId="4" borderId="36" xfId="59" applyNumberFormat="1" applyFont="1" applyFill="1" applyBorder="1" applyAlignment="1" applyProtection="1">
      <alignment horizontal="center" vertical="center"/>
      <protection locked="0"/>
    </xf>
    <xf numFmtId="207" fontId="7" fillId="4" borderId="22" xfId="59" applyNumberFormat="1" applyFont="1" applyFill="1" applyBorder="1" applyAlignment="1" applyProtection="1">
      <alignment horizontal="center" vertical="center"/>
      <protection locked="0"/>
    </xf>
    <xf numFmtId="207" fontId="7" fillId="4" borderId="25" xfId="59" applyNumberFormat="1" applyFont="1" applyFill="1" applyBorder="1" applyAlignment="1" applyProtection="1">
      <alignment horizontal="center" vertical="center"/>
      <protection locked="0"/>
    </xf>
    <xf numFmtId="207" fontId="7" fillId="4" borderId="38" xfId="59" applyNumberFormat="1" applyFont="1" applyFill="1" applyBorder="1" applyAlignment="1" applyProtection="1">
      <alignment horizontal="center" vertical="center"/>
      <protection locked="0"/>
    </xf>
    <xf numFmtId="207" fontId="7" fillId="4" borderId="26" xfId="59" applyNumberFormat="1" applyFont="1" applyFill="1" applyBorder="1" applyAlignment="1" applyProtection="1">
      <alignment horizontal="center" vertical="center"/>
      <protection locked="0"/>
    </xf>
    <xf numFmtId="0" fontId="7" fillId="0" borderId="10" xfId="59" applyFont="1" applyBorder="1" applyAlignment="1">
      <alignment horizontal="left" vertical="center" indent="1"/>
      <protection/>
    </xf>
    <xf numFmtId="0" fontId="1" fillId="32" borderId="19" xfId="59" applyFont="1" applyFill="1" applyBorder="1" applyAlignment="1">
      <alignment horizontal="center" vertical="center"/>
      <protection/>
    </xf>
    <xf numFmtId="0" fontId="1" fillId="32" borderId="20" xfId="59" applyFont="1" applyFill="1" applyBorder="1" applyAlignment="1">
      <alignment horizontal="center" vertical="center"/>
      <protection/>
    </xf>
    <xf numFmtId="0" fontId="1" fillId="32" borderId="34" xfId="59" applyFont="1" applyFill="1" applyBorder="1" applyAlignment="1">
      <alignment horizontal="center" vertical="center"/>
      <protection/>
    </xf>
    <xf numFmtId="0" fontId="1" fillId="4" borderId="67" xfId="59" applyFont="1" applyFill="1" applyBorder="1" applyAlignment="1">
      <alignment horizontal="center" vertical="center"/>
      <protection/>
    </xf>
    <xf numFmtId="0" fontId="1" fillId="4" borderId="68" xfId="59" applyFont="1" applyFill="1" applyBorder="1" applyAlignment="1">
      <alignment horizontal="center" vertical="center"/>
      <protection/>
    </xf>
    <xf numFmtId="0" fontId="1" fillId="4" borderId="69" xfId="59" applyFont="1" applyFill="1" applyBorder="1" applyAlignment="1">
      <alignment horizontal="center" vertical="center"/>
      <protection/>
    </xf>
    <xf numFmtId="207" fontId="7" fillId="4" borderId="16" xfId="59" applyNumberFormat="1" applyFont="1" applyFill="1" applyBorder="1" applyAlignment="1" applyProtection="1">
      <alignment horizontal="center" vertical="center"/>
      <protection locked="0"/>
    </xf>
    <xf numFmtId="207" fontId="7" fillId="4" borderId="48" xfId="59" applyNumberFormat="1" applyFont="1" applyFill="1" applyBorder="1" applyAlignment="1" applyProtection="1">
      <alignment horizontal="center" vertical="center"/>
      <protection locked="0"/>
    </xf>
    <xf numFmtId="207" fontId="7" fillId="4" borderId="57" xfId="59" applyNumberFormat="1" applyFont="1" applyFill="1" applyBorder="1" applyAlignment="1" applyProtection="1">
      <alignment horizontal="center" vertical="center"/>
      <protection locked="0"/>
    </xf>
    <xf numFmtId="207" fontId="7" fillId="30" borderId="40" xfId="59" applyNumberFormat="1" applyFont="1" applyFill="1" applyBorder="1" applyAlignment="1" applyProtection="1">
      <alignment horizontal="center" vertical="center"/>
      <protection locked="0"/>
    </xf>
    <xf numFmtId="207" fontId="7" fillId="30" borderId="50" xfId="59" applyNumberFormat="1" applyFont="1" applyFill="1" applyBorder="1" applyAlignment="1" applyProtection="1">
      <alignment horizontal="center" vertical="center"/>
      <protection locked="0"/>
    </xf>
    <xf numFmtId="0" fontId="7" fillId="0" borderId="0" xfId="59" applyFont="1" applyAlignment="1">
      <alignment vertical="center"/>
      <protection/>
    </xf>
    <xf numFmtId="0" fontId="1" fillId="0" borderId="0" xfId="59" applyFont="1" applyAlignment="1">
      <alignment horizontal="left" vertical="center" indent="1"/>
      <protection/>
    </xf>
    <xf numFmtId="0" fontId="1" fillId="0" borderId="0" xfId="59" applyFont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center"/>
      <protection/>
    </xf>
    <xf numFmtId="207" fontId="7" fillId="0" borderId="0" xfId="59" applyNumberFormat="1" applyFont="1" applyFill="1" applyBorder="1" applyAlignment="1" applyProtection="1">
      <alignment horizontal="center" vertical="center"/>
      <protection locked="0"/>
    </xf>
    <xf numFmtId="207" fontId="7" fillId="29" borderId="0" xfId="59" applyNumberFormat="1" applyFont="1" applyFill="1" applyBorder="1" applyAlignment="1" applyProtection="1">
      <alignment horizontal="center" vertical="center"/>
      <protection locked="0"/>
    </xf>
    <xf numFmtId="207" fontId="7" fillId="29" borderId="46" xfId="59" applyNumberFormat="1" applyFont="1" applyFill="1" applyBorder="1" applyAlignment="1" applyProtection="1">
      <alignment horizontal="center" vertical="center"/>
      <protection locked="0"/>
    </xf>
    <xf numFmtId="207" fontId="7" fillId="29" borderId="12" xfId="59" applyNumberFormat="1" applyFont="1" applyFill="1" applyBorder="1" applyAlignment="1" applyProtection="1">
      <alignment horizontal="center"/>
      <protection locked="0"/>
    </xf>
    <xf numFmtId="207" fontId="7" fillId="29" borderId="13" xfId="59" applyNumberFormat="1" applyFont="1" applyFill="1" applyBorder="1" applyAlignment="1" applyProtection="1">
      <alignment horizontal="center"/>
      <protection locked="0"/>
    </xf>
    <xf numFmtId="0" fontId="1" fillId="0" borderId="14" xfId="59" applyFont="1" applyBorder="1" applyAlignment="1">
      <alignment horizontal="left" vertical="center" indent="1"/>
      <protection/>
    </xf>
    <xf numFmtId="0" fontId="1" fillId="0" borderId="73" xfId="59" applyFont="1" applyBorder="1" applyAlignment="1">
      <alignment horizontal="center" vertical="center"/>
      <protection/>
    </xf>
    <xf numFmtId="0" fontId="1" fillId="0" borderId="33" xfId="59" applyFont="1" applyFill="1" applyBorder="1" applyAlignment="1">
      <alignment horizontal="center" vertical="center"/>
      <protection/>
    </xf>
    <xf numFmtId="0" fontId="1" fillId="0" borderId="32" xfId="59" applyFont="1" applyBorder="1" applyAlignment="1">
      <alignment horizontal="center" vertical="center"/>
      <protection/>
    </xf>
    <xf numFmtId="215" fontId="1" fillId="29" borderId="0" xfId="59" applyNumberFormat="1" applyFont="1" applyFill="1" applyProtection="1">
      <alignment/>
      <protection locked="0"/>
    </xf>
    <xf numFmtId="0" fontId="1" fillId="0" borderId="73" xfId="59" applyFont="1" applyFill="1" applyBorder="1" applyAlignment="1">
      <alignment horizontal="center" vertical="center"/>
      <protection/>
    </xf>
    <xf numFmtId="197" fontId="7" fillId="0" borderId="33" xfId="59" applyNumberFormat="1" applyFont="1" applyFill="1" applyBorder="1" applyAlignment="1">
      <alignment horizontal="center" vertical="center"/>
      <protection/>
    </xf>
    <xf numFmtId="207" fontId="7" fillId="29" borderId="10" xfId="59" applyNumberFormat="1" applyFont="1" applyFill="1" applyBorder="1" applyAlignment="1" applyProtection="1">
      <alignment horizontal="center" vertical="center"/>
      <protection locked="0"/>
    </xf>
    <xf numFmtId="0" fontId="7" fillId="0" borderId="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197" fontId="7" fillId="0" borderId="0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1" fillId="0" borderId="0" xfId="59" applyFont="1" applyFill="1" applyAlignment="1">
      <alignment horizontal="center"/>
      <protection/>
    </xf>
    <xf numFmtId="4" fontId="7" fillId="0" borderId="0" xfId="59" applyNumberFormat="1" applyFont="1" applyFill="1" applyBorder="1" applyAlignment="1" applyProtection="1">
      <alignment horizontal="center" vertical="center"/>
      <protection locked="0"/>
    </xf>
    <xf numFmtId="207" fontId="7" fillId="0" borderId="0" xfId="59" applyNumberFormat="1" applyFont="1" applyAlignment="1">
      <alignment vertical="center"/>
      <protection/>
    </xf>
    <xf numFmtId="0" fontId="7" fillId="26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left"/>
      <protection/>
    </xf>
    <xf numFmtId="4" fontId="1" fillId="0" borderId="0" xfId="59" applyNumberFormat="1" applyFont="1" applyBorder="1">
      <alignment/>
      <protection/>
    </xf>
    <xf numFmtId="0" fontId="7" fillId="0" borderId="0" xfId="59" applyFont="1" applyFill="1" applyAlignment="1">
      <alignment horizontal="center"/>
      <protection/>
    </xf>
    <xf numFmtId="0" fontId="1" fillId="4" borderId="0" xfId="59" applyFont="1" applyFill="1" applyBorder="1" applyAlignment="1">
      <alignment horizontal="left" vertical="center" indent="1"/>
      <protection/>
    </xf>
    <xf numFmtId="0" fontId="1" fillId="0" borderId="0" xfId="59" applyFont="1" applyFill="1" applyBorder="1" applyAlignment="1">
      <alignment horizontal="center"/>
      <protection/>
    </xf>
    <xf numFmtId="4" fontId="1" fillId="0" borderId="0" xfId="59" applyNumberFormat="1" applyFont="1">
      <alignment/>
      <protection/>
    </xf>
    <xf numFmtId="0" fontId="62" fillId="26" borderId="16" xfId="59" applyFont="1" applyFill="1" applyBorder="1" applyAlignment="1">
      <alignment horizontal="center" vertical="center"/>
      <protection/>
    </xf>
    <xf numFmtId="0" fontId="63" fillId="24" borderId="21" xfId="59" applyFont="1" applyFill="1" applyBorder="1" applyAlignment="1">
      <alignment horizontal="center" vertical="center"/>
      <protection/>
    </xf>
    <xf numFmtId="0" fontId="63" fillId="24" borderId="22" xfId="59" applyFont="1" applyFill="1" applyBorder="1" applyAlignment="1">
      <alignment horizontal="center" vertical="center"/>
      <protection/>
    </xf>
    <xf numFmtId="0" fontId="63" fillId="24" borderId="28" xfId="59" applyFont="1" applyFill="1" applyBorder="1" applyAlignment="1">
      <alignment horizontal="center" vertical="center"/>
      <protection/>
    </xf>
    <xf numFmtId="0" fontId="63" fillId="24" borderId="26" xfId="59" applyFont="1" applyFill="1" applyBorder="1" applyAlignment="1">
      <alignment horizontal="center" vertical="center"/>
      <protection/>
    </xf>
    <xf numFmtId="0" fontId="63" fillId="0" borderId="11" xfId="59" applyFont="1" applyBorder="1" applyAlignment="1">
      <alignment horizontal="center"/>
      <protection/>
    </xf>
    <xf numFmtId="0" fontId="62" fillId="24" borderId="21" xfId="59" applyFont="1" applyFill="1" applyBorder="1" applyAlignment="1">
      <alignment horizontal="center" vertical="center"/>
      <protection/>
    </xf>
    <xf numFmtId="0" fontId="62" fillId="26" borderId="11" xfId="59" applyFont="1" applyFill="1" applyBorder="1" applyAlignment="1">
      <alignment horizontal="center" vertical="center"/>
      <protection/>
    </xf>
    <xf numFmtId="0" fontId="62" fillId="0" borderId="0" xfId="59" applyFont="1" applyAlignment="1">
      <alignment horizontal="center" vertical="center"/>
      <protection/>
    </xf>
    <xf numFmtId="0" fontId="64" fillId="28" borderId="18" xfId="59" applyFont="1" applyFill="1" applyBorder="1" applyAlignment="1">
      <alignment horizontal="center" vertical="center"/>
      <protection/>
    </xf>
    <xf numFmtId="0" fontId="59" fillId="26" borderId="10" xfId="59" applyFont="1" applyFill="1" applyBorder="1" applyAlignment="1">
      <alignment horizontal="center" vertical="center"/>
      <protection/>
    </xf>
    <xf numFmtId="49" fontId="64" fillId="4" borderId="27" xfId="59" applyNumberFormat="1" applyFont="1" applyFill="1" applyBorder="1" applyAlignment="1">
      <alignment horizontal="center" vertical="center"/>
      <protection/>
    </xf>
    <xf numFmtId="49" fontId="64" fillId="4" borderId="18" xfId="59" applyNumberFormat="1" applyFont="1" applyFill="1" applyBorder="1" applyAlignment="1">
      <alignment horizontal="center" vertical="center"/>
      <protection/>
    </xf>
    <xf numFmtId="49" fontId="64" fillId="4" borderId="25" xfId="59" applyNumberFormat="1" applyFont="1" applyFill="1" applyBorder="1" applyAlignment="1">
      <alignment horizontal="center" vertical="center"/>
      <protection/>
    </xf>
    <xf numFmtId="0" fontId="64" fillId="28" borderId="43" xfId="59" applyFont="1" applyFill="1" applyBorder="1" applyAlignment="1">
      <alignment horizontal="center" vertical="center"/>
      <protection/>
    </xf>
    <xf numFmtId="0" fontId="64" fillId="28" borderId="35" xfId="59" applyFont="1" applyFill="1" applyBorder="1" applyAlignment="1">
      <alignment horizontal="center" vertical="center"/>
      <protection/>
    </xf>
    <xf numFmtId="0" fontId="64" fillId="28" borderId="25" xfId="59" applyFont="1" applyFill="1" applyBorder="1" applyAlignment="1">
      <alignment horizontal="center" vertical="center"/>
      <protection/>
    </xf>
    <xf numFmtId="0" fontId="59" fillId="26" borderId="48" xfId="59" applyFont="1" applyFill="1" applyBorder="1" applyAlignment="1">
      <alignment horizontal="center" vertical="center"/>
      <protection/>
    </xf>
    <xf numFmtId="0" fontId="64" fillId="27" borderId="18" xfId="59" applyFont="1" applyFill="1" applyBorder="1" applyAlignment="1">
      <alignment horizontal="center" vertical="center"/>
      <protection/>
    </xf>
    <xf numFmtId="0" fontId="64" fillId="27" borderId="25" xfId="59" applyFont="1" applyFill="1" applyBorder="1" applyAlignment="1">
      <alignment horizontal="center" vertical="center"/>
      <protection/>
    </xf>
    <xf numFmtId="49" fontId="64" fillId="4" borderId="14" xfId="59" applyNumberFormat="1" applyFont="1" applyFill="1" applyBorder="1" applyAlignment="1">
      <alignment horizontal="center" vertical="center"/>
      <protection/>
    </xf>
    <xf numFmtId="0" fontId="64" fillId="28" borderId="14" xfId="59" applyFont="1" applyFill="1" applyBorder="1" applyAlignment="1">
      <alignment horizontal="center" vertical="center"/>
      <protection/>
    </xf>
    <xf numFmtId="0" fontId="64" fillId="29" borderId="18" xfId="59" applyFont="1" applyFill="1" applyBorder="1" applyAlignment="1">
      <alignment horizontal="center" vertical="center"/>
      <protection/>
    </xf>
    <xf numFmtId="0" fontId="64" fillId="29" borderId="25" xfId="59" applyFont="1" applyFill="1" applyBorder="1" applyAlignment="1">
      <alignment horizontal="center" vertical="center"/>
      <protection/>
    </xf>
    <xf numFmtId="0" fontId="64" fillId="29" borderId="43" xfId="59" applyFont="1" applyFill="1" applyBorder="1" applyAlignment="1">
      <alignment horizontal="center" vertical="center"/>
      <protection/>
    </xf>
    <xf numFmtId="0" fontId="31" fillId="0" borderId="18" xfId="59" applyFont="1" applyBorder="1" applyAlignment="1">
      <alignment horizontal="center" vertical="center"/>
      <protection/>
    </xf>
    <xf numFmtId="0" fontId="64" fillId="27" borderId="27" xfId="59" applyFont="1" applyFill="1" applyBorder="1" applyAlignment="1">
      <alignment horizontal="center" vertical="center"/>
      <protection/>
    </xf>
    <xf numFmtId="0" fontId="30" fillId="26" borderId="14" xfId="59" applyFont="1" applyFill="1" applyBorder="1" applyAlignment="1">
      <alignment horizontal="center" vertical="center"/>
      <protection/>
    </xf>
    <xf numFmtId="0" fontId="31" fillId="27" borderId="43" xfId="59" applyFont="1" applyFill="1" applyBorder="1" applyAlignment="1">
      <alignment horizontal="center" vertical="center"/>
      <protection/>
    </xf>
    <xf numFmtId="49" fontId="64" fillId="4" borderId="43" xfId="59" applyNumberFormat="1" applyFont="1" applyFill="1" applyBorder="1" applyAlignment="1">
      <alignment horizontal="center" vertical="center"/>
      <protection/>
    </xf>
    <xf numFmtId="0" fontId="64" fillId="28" borderId="27" xfId="59" applyFont="1" applyFill="1" applyBorder="1" applyAlignment="1">
      <alignment horizontal="center" vertical="center"/>
      <protection/>
    </xf>
    <xf numFmtId="0" fontId="64" fillId="24" borderId="43" xfId="59" applyFont="1" applyFill="1" applyBorder="1" applyAlignment="1">
      <alignment horizontal="center" vertical="center"/>
      <protection/>
    </xf>
    <xf numFmtId="0" fontId="59" fillId="24" borderId="18" xfId="59" applyFont="1" applyFill="1" applyBorder="1" applyAlignment="1">
      <alignment horizontal="left" vertical="center"/>
      <protection/>
    </xf>
    <xf numFmtId="49" fontId="59" fillId="24" borderId="47" xfId="59" applyNumberFormat="1" applyFont="1" applyFill="1" applyBorder="1" applyAlignment="1">
      <alignment horizontal="center" vertical="center"/>
      <protection/>
    </xf>
    <xf numFmtId="49" fontId="59" fillId="24" borderId="43" xfId="59" applyNumberFormat="1" applyFont="1" applyFill="1" applyBorder="1" applyAlignment="1">
      <alignment horizontal="center" vertical="center"/>
      <protection/>
    </xf>
    <xf numFmtId="49" fontId="59" fillId="24" borderId="74" xfId="59" applyNumberFormat="1" applyFont="1" applyFill="1" applyBorder="1" applyAlignment="1">
      <alignment horizontal="center" vertical="center"/>
      <protection/>
    </xf>
    <xf numFmtId="0" fontId="31" fillId="24" borderId="0" xfId="59" applyFont="1" applyFill="1">
      <alignment/>
      <protection/>
    </xf>
    <xf numFmtId="44" fontId="7" fillId="0" borderId="51" xfId="67" applyFont="1" applyFill="1" applyBorder="1" applyAlignment="1">
      <alignment horizontal="center" vertical="center" wrapText="1"/>
    </xf>
    <xf numFmtId="0" fontId="7" fillId="0" borderId="17" xfId="59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1" fillId="0" borderId="43" xfId="59" applyFont="1" applyBorder="1">
      <alignment/>
      <protection/>
    </xf>
    <xf numFmtId="0" fontId="30" fillId="0" borderId="64" xfId="59" applyFont="1" applyFill="1" applyBorder="1">
      <alignment/>
      <protection/>
    </xf>
    <xf numFmtId="0" fontId="30" fillId="0" borderId="55" xfId="59" applyFont="1" applyFill="1" applyBorder="1">
      <alignment/>
      <protection/>
    </xf>
    <xf numFmtId="0" fontId="7" fillId="0" borderId="43" xfId="59" applyFont="1" applyFill="1" applyBorder="1">
      <alignment/>
      <protection/>
    </xf>
    <xf numFmtId="0" fontId="59" fillId="28" borderId="64" xfId="59" applyFont="1" applyFill="1" applyBorder="1" applyAlignment="1">
      <alignment vertical="center"/>
      <protection/>
    </xf>
    <xf numFmtId="0" fontId="59" fillId="24" borderId="21" xfId="59" applyFont="1" applyFill="1" applyBorder="1" applyAlignment="1">
      <alignment horizontal="center" vertical="center"/>
      <protection/>
    </xf>
    <xf numFmtId="0" fontId="59" fillId="0" borderId="64" xfId="59" applyFont="1" applyBorder="1">
      <alignment/>
      <protection/>
    </xf>
    <xf numFmtId="0" fontId="62" fillId="0" borderId="64" xfId="59" applyFont="1" applyBorder="1">
      <alignment/>
      <protection/>
    </xf>
    <xf numFmtId="0" fontId="59" fillId="0" borderId="43" xfId="59" applyFont="1" applyBorder="1">
      <alignment/>
      <protection/>
    </xf>
    <xf numFmtId="0" fontId="59" fillId="0" borderId="27" xfId="59" applyFont="1" applyFill="1" applyBorder="1" applyAlignment="1">
      <alignment horizontal="center"/>
      <protection/>
    </xf>
    <xf numFmtId="0" fontId="31" fillId="0" borderId="75" xfId="59" applyFont="1" applyFill="1" applyBorder="1">
      <alignment/>
      <protection/>
    </xf>
    <xf numFmtId="0" fontId="31" fillId="0" borderId="56" xfId="59" applyFont="1" applyFill="1" applyBorder="1">
      <alignment/>
      <protection/>
    </xf>
    <xf numFmtId="0" fontId="31" fillId="0" borderId="76" xfId="59" applyFont="1" applyFill="1" applyBorder="1">
      <alignment/>
      <protection/>
    </xf>
    <xf numFmtId="0" fontId="31" fillId="0" borderId="60" xfId="59" applyFont="1" applyFill="1" applyBorder="1">
      <alignment/>
      <protection/>
    </xf>
    <xf numFmtId="0" fontId="31" fillId="0" borderId="43" xfId="59" applyFont="1" applyFill="1" applyBorder="1" applyAlignment="1">
      <alignment horizontal="center"/>
      <protection/>
    </xf>
    <xf numFmtId="0" fontId="31" fillId="0" borderId="18" xfId="59" applyFont="1" applyFill="1" applyBorder="1" applyAlignment="1">
      <alignment horizontal="center"/>
      <protection/>
    </xf>
    <xf numFmtId="0" fontId="31" fillId="0" borderId="35" xfId="59" applyFont="1" applyFill="1" applyBorder="1" applyAlignment="1">
      <alignment horizontal="center"/>
      <protection/>
    </xf>
    <xf numFmtId="0" fontId="31" fillId="0" borderId="25" xfId="59" applyFont="1" applyFill="1" applyBorder="1" applyAlignment="1">
      <alignment horizontal="center"/>
      <protection/>
    </xf>
    <xf numFmtId="0" fontId="31" fillId="0" borderId="72" xfId="59" applyFont="1" applyFill="1" applyBorder="1">
      <alignment/>
      <protection/>
    </xf>
    <xf numFmtId="0" fontId="31" fillId="0" borderId="77" xfId="59" applyFont="1" applyFill="1" applyBorder="1">
      <alignment/>
      <protection/>
    </xf>
    <xf numFmtId="0" fontId="31" fillId="0" borderId="71" xfId="59" applyFont="1" applyFill="1" applyBorder="1">
      <alignment/>
      <protection/>
    </xf>
    <xf numFmtId="0" fontId="59" fillId="28" borderId="15" xfId="59" applyFont="1" applyFill="1" applyBorder="1" applyAlignment="1">
      <alignment vertical="center"/>
      <protection/>
    </xf>
    <xf numFmtId="0" fontId="59" fillId="0" borderId="15" xfId="59" applyFont="1" applyBorder="1" applyAlignment="1">
      <alignment horizontal="center" vertical="center"/>
      <protection/>
    </xf>
    <xf numFmtId="0" fontId="59" fillId="0" borderId="15" xfId="59" applyFont="1" applyBorder="1">
      <alignment/>
      <protection/>
    </xf>
    <xf numFmtId="0" fontId="7" fillId="0" borderId="78" xfId="0" applyFont="1" applyBorder="1" applyAlignment="1">
      <alignment horizontal="center" vertical="center" wrapText="1"/>
    </xf>
    <xf numFmtId="0" fontId="62" fillId="0" borderId="15" xfId="59" applyFont="1" applyBorder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59" fillId="0" borderId="43" xfId="59" applyFont="1" applyFill="1" applyBorder="1" applyAlignment="1">
      <alignment horizontal="center"/>
      <protection/>
    </xf>
    <xf numFmtId="0" fontId="59" fillId="0" borderId="43" xfId="59" applyFont="1" applyBorder="1" applyAlignment="1">
      <alignment horizontal="left"/>
      <protection/>
    </xf>
    <xf numFmtId="49" fontId="59" fillId="0" borderId="47" xfId="59" applyNumberFormat="1" applyFont="1" applyBorder="1" applyAlignment="1">
      <alignment horizontal="center"/>
      <protection/>
    </xf>
    <xf numFmtId="0" fontId="59" fillId="0" borderId="64" xfId="59" applyFont="1" applyFill="1" applyBorder="1">
      <alignment/>
      <protection/>
    </xf>
    <xf numFmtId="0" fontId="59" fillId="0" borderId="23" xfId="59" applyFont="1" applyBorder="1">
      <alignment/>
      <protection/>
    </xf>
    <xf numFmtId="0" fontId="59" fillId="0" borderId="36" xfId="59" applyFont="1" applyFill="1" applyBorder="1" applyAlignment="1">
      <alignment horizontal="center"/>
      <protection/>
    </xf>
    <xf numFmtId="0" fontId="59" fillId="0" borderId="0" xfId="64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28" fillId="0" borderId="0" xfId="65" applyFont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33" fillId="0" borderId="0" xfId="64" applyFont="1" applyFill="1" applyAlignment="1">
      <alignment horizontal="center"/>
      <protection/>
    </xf>
    <xf numFmtId="0" fontId="66" fillId="0" borderId="0" xfId="64" applyFont="1" applyFill="1" applyAlignment="1">
      <alignment horizontal="center"/>
      <protection/>
    </xf>
    <xf numFmtId="0" fontId="37" fillId="0" borderId="11" xfId="59" applyFont="1" applyFill="1" applyBorder="1" applyAlignment="1">
      <alignment horizontal="center" vertical="center"/>
      <protection/>
    </xf>
    <xf numFmtId="0" fontId="37" fillId="0" borderId="12" xfId="59" applyFont="1" applyFill="1" applyBorder="1" applyAlignment="1">
      <alignment horizontal="center" vertical="center"/>
      <protection/>
    </xf>
    <xf numFmtId="0" fontId="37" fillId="0" borderId="13" xfId="59" applyFont="1" applyFill="1" applyBorder="1" applyAlignment="1">
      <alignment horizontal="center" vertical="center"/>
      <protection/>
    </xf>
    <xf numFmtId="0" fontId="37" fillId="0" borderId="11" xfId="60" applyFont="1" applyFill="1" applyBorder="1" applyAlignment="1">
      <alignment horizontal="center" vertical="center"/>
      <protection/>
    </xf>
    <xf numFmtId="0" fontId="37" fillId="0" borderId="12" xfId="60" applyFont="1" applyFill="1" applyBorder="1" applyAlignment="1">
      <alignment horizontal="center" vertical="center"/>
      <protection/>
    </xf>
    <xf numFmtId="0" fontId="37" fillId="0" borderId="13" xfId="60" applyFont="1" applyFill="1" applyBorder="1" applyAlignment="1">
      <alignment horizontal="center" vertical="center"/>
      <protection/>
    </xf>
    <xf numFmtId="0" fontId="67" fillId="0" borderId="11" xfId="59" applyFont="1" applyFill="1" applyBorder="1" applyAlignment="1">
      <alignment horizontal="center" vertical="center"/>
      <protection/>
    </xf>
    <xf numFmtId="0" fontId="67" fillId="0" borderId="12" xfId="59" applyFont="1" applyFill="1" applyBorder="1" applyAlignment="1">
      <alignment horizontal="center" vertical="center"/>
      <protection/>
    </xf>
    <xf numFmtId="0" fontId="67" fillId="0" borderId="13" xfId="59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4" fontId="7" fillId="0" borderId="48" xfId="67" applyFont="1" applyFill="1" applyBorder="1" applyAlignment="1">
      <alignment horizontal="center" vertical="center" wrapText="1"/>
    </xf>
    <xf numFmtId="44" fontId="7" fillId="0" borderId="14" xfId="67" applyFont="1" applyFill="1" applyBorder="1" applyAlignment="1">
      <alignment horizontal="center" vertical="center" wrapText="1"/>
    </xf>
    <xf numFmtId="0" fontId="7" fillId="0" borderId="48" xfId="59" applyFont="1" applyFill="1" applyBorder="1" applyAlignment="1">
      <alignment horizontal="center" vertical="center" wrapText="1"/>
      <protection/>
    </xf>
    <xf numFmtId="0" fontId="7" fillId="0" borderId="14" xfId="59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35" fillId="0" borderId="11" xfId="59" applyFont="1" applyFill="1" applyBorder="1" applyAlignment="1">
      <alignment horizontal="center" vertical="center"/>
      <protection/>
    </xf>
    <xf numFmtId="0" fontId="35" fillId="0" borderId="12" xfId="59" applyFont="1" applyFill="1" applyBorder="1" applyAlignment="1">
      <alignment horizontal="center" vertical="center"/>
      <protection/>
    </xf>
    <xf numFmtId="0" fontId="35" fillId="0" borderId="13" xfId="59" applyFont="1" applyFill="1" applyBorder="1" applyAlignment="1">
      <alignment horizontal="center" vertical="center"/>
      <protection/>
    </xf>
    <xf numFmtId="0" fontId="7" fillId="0" borderId="48" xfId="0" applyFont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Be-és kiadási pontok műszaki adatai_20100201 2" xfId="59"/>
    <cellStyle name="Normál_Be-és kiadási pontok műszaki adatai_20100201_Minőség Elszámolási Rend 2011_2012_rev_0" xfId="60"/>
    <cellStyle name="Normal_Egyeb_gazminoseg_merok" xfId="61"/>
    <cellStyle name="Normál_gáz felhasználás_veszteség" xfId="62"/>
    <cellStyle name="Normál_gáz felhasználás_veszteség 2" xfId="63"/>
    <cellStyle name="Normál_Könyv_2003_vég" xfId="64"/>
    <cellStyle name="Normál_Könyv_2003_vég_Minőség Elszámolási Rend 2010_2011_ang_Zs 2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Százalék 2" xfId="7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61</xdr:row>
      <xdr:rowOff>171450</xdr:rowOff>
    </xdr:from>
    <xdr:to>
      <xdr:col>8</xdr:col>
      <xdr:colOff>561975</xdr:colOff>
      <xdr:row>64</xdr:row>
      <xdr:rowOff>190500</xdr:rowOff>
    </xdr:to>
    <xdr:pic>
      <xdr:nvPicPr>
        <xdr:cNvPr id="1" name="Kép 3" descr="4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3754100"/>
          <a:ext cx="3038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7</xdr:col>
      <xdr:colOff>19050</xdr:colOff>
      <xdr:row>4</xdr:row>
      <xdr:rowOff>0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2028825" y="190500"/>
          <a:ext cx="6372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FGSZ Natural Gas Transmission Private Company Limited by Shares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MANAGEMENT &amp; CAPACITY TRADE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Accounting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790575</xdr:colOff>
      <xdr:row>6</xdr:row>
      <xdr:rowOff>28575</xdr:rowOff>
    </xdr:to>
    <xdr:sp>
      <xdr:nvSpPr>
        <xdr:cNvPr id="3" name="Szövegdoboz 2"/>
        <xdr:cNvSpPr txBox="1">
          <a:spLocks noChangeArrowheads="1"/>
        </xdr:cNvSpPr>
      </xdr:nvSpPr>
      <xdr:spPr>
        <a:xfrm>
          <a:off x="6629400" y="1190625"/>
          <a:ext cx="1666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8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info@fgsz.hu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Web: www.fgsz.hu</a:t>
          </a:r>
        </a:p>
      </xdr:txBody>
    </xdr:sp>
    <xdr:clientData/>
  </xdr:twoCellAnchor>
  <xdr:twoCellAnchor editAs="oneCell">
    <xdr:from>
      <xdr:col>0</xdr:col>
      <xdr:colOff>447675</xdr:colOff>
      <xdr:row>0</xdr:row>
      <xdr:rowOff>133350</xdr:rowOff>
    </xdr:from>
    <xdr:to>
      <xdr:col>0</xdr:col>
      <xdr:colOff>2028825</xdr:colOff>
      <xdr:row>9</xdr:row>
      <xdr:rowOff>0</xdr:rowOff>
    </xdr:to>
    <xdr:pic>
      <xdr:nvPicPr>
        <xdr:cNvPr id="4" name="Kép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33350"/>
          <a:ext cx="1581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0</xdr:rowOff>
    </xdr:from>
    <xdr:to>
      <xdr:col>2</xdr:col>
      <xdr:colOff>390525</xdr:colOff>
      <xdr:row>7</xdr:row>
      <xdr:rowOff>19050</xdr:rowOff>
    </xdr:to>
    <xdr:sp>
      <xdr:nvSpPr>
        <xdr:cNvPr id="5" name="Szövegdoboz 2"/>
        <xdr:cNvSpPr txBox="1">
          <a:spLocks noChangeArrowheads="1"/>
        </xdr:cNvSpPr>
      </xdr:nvSpPr>
      <xdr:spPr>
        <a:xfrm>
          <a:off x="2085975" y="1190625"/>
          <a:ext cx="20097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H-8600 Siófok, Tanácsház u. 5.
8601 Siófok, PO BOX 102.</a:t>
          </a:r>
        </a:p>
      </xdr:txBody>
    </xdr:sp>
    <xdr:clientData/>
  </xdr:twoCellAnchor>
  <xdr:twoCellAnchor>
    <xdr:from>
      <xdr:col>2</xdr:col>
      <xdr:colOff>1028700</xdr:colOff>
      <xdr:row>5</xdr:row>
      <xdr:rowOff>19050</xdr:rowOff>
    </xdr:from>
    <xdr:to>
      <xdr:col>4</xdr:col>
      <xdr:colOff>809625</xdr:colOff>
      <xdr:row>7</xdr:row>
      <xdr:rowOff>19050</xdr:rowOff>
    </xdr:to>
    <xdr:sp>
      <xdr:nvSpPr>
        <xdr:cNvPr id="6" name="Szövegdoboz 2"/>
        <xdr:cNvSpPr txBox="1">
          <a:spLocks noChangeArrowheads="1"/>
        </xdr:cNvSpPr>
      </xdr:nvSpPr>
      <xdr:spPr>
        <a:xfrm>
          <a:off x="4733925" y="1209675"/>
          <a:ext cx="16859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Phone: +36-84-505-999
Fax: +36-84-505-592</a:t>
          </a:r>
        </a:p>
      </xdr:txBody>
    </xdr:sp>
    <xdr:clientData/>
  </xdr:twoCellAnchor>
  <xdr:twoCellAnchor editAs="oneCell">
    <xdr:from>
      <xdr:col>8</xdr:col>
      <xdr:colOff>561975</xdr:colOff>
      <xdr:row>60</xdr:row>
      <xdr:rowOff>190500</xdr:rowOff>
    </xdr:from>
    <xdr:to>
      <xdr:col>10</xdr:col>
      <xdr:colOff>0</xdr:colOff>
      <xdr:row>64</xdr:row>
      <xdr:rowOff>76200</xdr:rowOff>
    </xdr:to>
    <xdr:pic>
      <xdr:nvPicPr>
        <xdr:cNvPr id="7" name="Kép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1358265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190500</xdr:rowOff>
    </xdr:from>
    <xdr:to>
      <xdr:col>1</xdr:col>
      <xdr:colOff>2209800</xdr:colOff>
      <xdr:row>9</xdr:row>
      <xdr:rowOff>152400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81000"/>
          <a:ext cx="2114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0</xdr:col>
      <xdr:colOff>2324100</xdr:colOff>
      <xdr:row>9</xdr:row>
      <xdr:rowOff>28575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2066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view="pageLayout" zoomScale="70" zoomScaleSheetLayoutView="85" zoomScalePageLayoutView="70" workbookViewId="0" topLeftCell="A1">
      <selection activeCell="B59" sqref="B59"/>
    </sheetView>
  </sheetViews>
  <sheetFormatPr defaultColWidth="11.50390625" defaultRowHeight="12.75"/>
  <cols>
    <col min="1" max="1" width="26.625" style="132" customWidth="1"/>
    <col min="2" max="2" width="22.00390625" style="132" customWidth="1"/>
    <col min="3" max="3" width="13.50390625" style="132" customWidth="1"/>
    <col min="4" max="4" width="11.50390625" style="132" customWidth="1"/>
    <col min="5" max="5" width="13.375" style="132" customWidth="1"/>
    <col min="6" max="8" width="11.50390625" style="132" customWidth="1"/>
    <col min="9" max="9" width="7.375" style="132" customWidth="1"/>
    <col min="10" max="16384" width="11.50390625" style="132" customWidth="1"/>
  </cols>
  <sheetData>
    <row r="1" ht="15" customHeight="1"/>
    <row r="2" spans="1:7" ht="23.25">
      <c r="A2" s="133"/>
      <c r="B2" s="134"/>
      <c r="C2" s="133"/>
      <c r="D2" s="133"/>
      <c r="E2" s="133"/>
      <c r="F2" s="133"/>
      <c r="G2" s="133"/>
    </row>
    <row r="3" spans="1:7" ht="18">
      <c r="A3" s="2"/>
      <c r="B3" s="135"/>
      <c r="C3" s="133"/>
      <c r="D3" s="133"/>
      <c r="E3" s="133"/>
      <c r="F3" s="133"/>
      <c r="G3" s="133"/>
    </row>
    <row r="4" spans="1:7" ht="18">
      <c r="A4" s="133"/>
      <c r="B4" s="136"/>
      <c r="C4" s="133"/>
      <c r="D4" s="133"/>
      <c r="E4" s="133"/>
      <c r="F4" s="133"/>
      <c r="G4" s="133"/>
    </row>
    <row r="5" spans="1:7" ht="19.5" customHeight="1">
      <c r="A5" s="133"/>
      <c r="B5" s="133"/>
      <c r="C5" s="133"/>
      <c r="D5" s="133"/>
      <c r="E5" s="133"/>
      <c r="F5" s="133"/>
      <c r="G5" s="133"/>
    </row>
    <row r="6" ht="15"/>
    <row r="7" ht="15"/>
    <row r="8" ht="15">
      <c r="A8"/>
    </row>
    <row r="9" spans="1:3" ht="18">
      <c r="A9" s="137"/>
      <c r="C9" s="138"/>
    </row>
    <row r="10" spans="1:8" ht="35.25" customHeight="1">
      <c r="A10" s="600"/>
      <c r="B10" s="600"/>
      <c r="C10" s="600"/>
      <c r="D10" s="600"/>
      <c r="E10" s="600"/>
      <c r="F10" s="600"/>
      <c r="G10" s="600"/>
      <c r="H10" s="600"/>
    </row>
    <row r="11" spans="1:8" ht="36.75" customHeight="1">
      <c r="A11" s="601"/>
      <c r="B11" s="601"/>
      <c r="C11" s="601"/>
      <c r="D11" s="601"/>
      <c r="E11" s="601"/>
      <c r="F11" s="601"/>
      <c r="G11" s="601"/>
      <c r="H11" s="601"/>
    </row>
    <row r="12" spans="1:8" ht="24">
      <c r="A12" s="598" t="s">
        <v>391</v>
      </c>
      <c r="B12" s="598"/>
      <c r="C12" s="598"/>
      <c r="D12" s="598"/>
      <c r="E12" s="598"/>
      <c r="F12" s="598"/>
      <c r="G12" s="598"/>
      <c r="H12" s="598"/>
    </row>
    <row r="13" spans="1:8" ht="36.75" customHeight="1">
      <c r="A13" s="598" t="s">
        <v>1621</v>
      </c>
      <c r="B13" s="598"/>
      <c r="C13" s="598"/>
      <c r="D13" s="598"/>
      <c r="E13" s="598"/>
      <c r="F13" s="598"/>
      <c r="G13" s="598"/>
      <c r="H13" s="598"/>
    </row>
    <row r="14" spans="1:8" ht="30.75" customHeight="1">
      <c r="A14" s="598" t="s">
        <v>392</v>
      </c>
      <c r="B14" s="598"/>
      <c r="C14" s="598"/>
      <c r="D14" s="598"/>
      <c r="E14" s="598"/>
      <c r="F14" s="598"/>
      <c r="G14" s="598"/>
      <c r="H14" s="598"/>
    </row>
    <row r="15" spans="1:8" ht="24">
      <c r="A15" s="598"/>
      <c r="B15" s="598"/>
      <c r="C15" s="598"/>
      <c r="D15" s="598"/>
      <c r="E15" s="598"/>
      <c r="F15" s="598"/>
      <c r="G15" s="598"/>
      <c r="H15" s="598"/>
    </row>
    <row r="16" spans="1:8" ht="24">
      <c r="A16" s="598" t="s">
        <v>1689</v>
      </c>
      <c r="B16" s="598"/>
      <c r="C16" s="598"/>
      <c r="D16" s="598"/>
      <c r="E16" s="598"/>
      <c r="F16" s="598"/>
      <c r="G16" s="598"/>
      <c r="H16" s="598"/>
    </row>
    <row r="17" spans="1:8" ht="15">
      <c r="A17" s="139"/>
      <c r="B17" s="139"/>
      <c r="C17" s="139"/>
      <c r="D17" s="139"/>
      <c r="E17" s="139"/>
      <c r="F17" s="139"/>
      <c r="G17" s="139"/>
      <c r="H17" s="139"/>
    </row>
    <row r="18" spans="1:8" ht="21">
      <c r="A18" s="599" t="s">
        <v>1690</v>
      </c>
      <c r="B18" s="599"/>
      <c r="C18" s="599"/>
      <c r="D18" s="599"/>
      <c r="E18" s="599"/>
      <c r="F18" s="599"/>
      <c r="G18" s="599"/>
      <c r="H18" s="599"/>
    </row>
    <row r="19" spans="1:8" s="140" customFormat="1" ht="15">
      <c r="A19" s="9"/>
      <c r="B19" s="9"/>
      <c r="C19" s="9"/>
      <c r="D19" s="9"/>
      <c r="E19" s="9"/>
      <c r="F19" s="9"/>
      <c r="G19" s="9"/>
      <c r="H19" s="9"/>
    </row>
    <row r="20" spans="1:8" ht="15">
      <c r="A20" s="9"/>
      <c r="B20" s="9"/>
      <c r="C20" s="9"/>
      <c r="D20" s="9"/>
      <c r="E20" s="9"/>
      <c r="F20" s="9"/>
      <c r="G20" s="9"/>
      <c r="H20" s="9"/>
    </row>
    <row r="21" spans="1:8" ht="15">
      <c r="A21" s="9"/>
      <c r="B21" s="9"/>
      <c r="C21" s="9"/>
      <c r="D21" s="9"/>
      <c r="E21" s="9"/>
      <c r="F21" s="9"/>
      <c r="G21" s="9"/>
      <c r="H21" s="9"/>
    </row>
    <row r="22" spans="1:8" ht="15">
      <c r="A22" s="9"/>
      <c r="B22" s="9"/>
      <c r="C22" s="9"/>
      <c r="D22" s="9"/>
      <c r="E22" s="9"/>
      <c r="F22" s="9"/>
      <c r="G22" s="9"/>
      <c r="H22" s="9"/>
    </row>
    <row r="23" spans="1:8" ht="15">
      <c r="A23" s="9"/>
      <c r="B23" s="9"/>
      <c r="C23" s="9"/>
      <c r="D23" s="9"/>
      <c r="E23" s="9"/>
      <c r="F23" s="9"/>
      <c r="G23" s="9"/>
      <c r="H23" s="9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7.25">
      <c r="A25" s="9"/>
      <c r="B25" s="141" t="s">
        <v>393</v>
      </c>
      <c r="C25" s="10"/>
      <c r="D25" s="14" t="s">
        <v>1766</v>
      </c>
      <c r="E25" s="10"/>
      <c r="F25" s="10"/>
      <c r="G25" s="9"/>
      <c r="H25" s="9"/>
    </row>
    <row r="26" spans="1:8" ht="17.25">
      <c r="A26" s="9"/>
      <c r="B26" s="10"/>
      <c r="C26" s="10"/>
      <c r="D26" s="142" t="s">
        <v>394</v>
      </c>
      <c r="E26" s="10"/>
      <c r="F26" s="10"/>
      <c r="G26" s="9"/>
      <c r="H26" s="9"/>
    </row>
    <row r="27" spans="1:8" ht="17.25">
      <c r="A27" s="9"/>
      <c r="B27" s="10"/>
      <c r="C27" s="10"/>
      <c r="D27" s="143" t="s">
        <v>1767</v>
      </c>
      <c r="E27" s="11"/>
      <c r="F27" s="11"/>
      <c r="G27" s="9"/>
      <c r="H27" s="9"/>
    </row>
    <row r="28" spans="1:8" ht="17.25">
      <c r="A28" s="9"/>
      <c r="B28" s="10"/>
      <c r="C28" s="11"/>
      <c r="E28" s="11"/>
      <c r="F28" s="11"/>
      <c r="G28" s="9"/>
      <c r="H28" s="9"/>
    </row>
    <row r="29" spans="1:8" ht="17.25">
      <c r="A29" s="9"/>
      <c r="B29" s="10"/>
      <c r="C29" s="10"/>
      <c r="E29" s="10"/>
      <c r="F29" s="10"/>
      <c r="G29" s="9"/>
      <c r="H29" s="9"/>
    </row>
    <row r="30" spans="1:8" ht="17.25">
      <c r="A30" s="9"/>
      <c r="B30" s="10"/>
      <c r="C30" s="10"/>
      <c r="D30" s="10"/>
      <c r="E30" s="10"/>
      <c r="F30" s="10"/>
      <c r="G30" s="9"/>
      <c r="H30" s="9"/>
    </row>
    <row r="31" spans="1:8" ht="17.25">
      <c r="A31" s="9"/>
      <c r="B31" s="10"/>
      <c r="C31" s="10"/>
      <c r="D31" s="10"/>
      <c r="E31" s="10"/>
      <c r="F31" s="10"/>
      <c r="G31" s="9"/>
      <c r="H31" s="9"/>
    </row>
    <row r="32" spans="1:8" ht="17.25">
      <c r="A32" s="9"/>
      <c r="B32" s="10"/>
      <c r="C32" s="10"/>
      <c r="D32" s="10"/>
      <c r="E32" s="10"/>
      <c r="F32" s="10"/>
      <c r="G32" s="9"/>
      <c r="H32" s="9"/>
    </row>
    <row r="33" spans="1:8" ht="15">
      <c r="A33" s="9"/>
      <c r="G33" s="9"/>
      <c r="H33" s="9"/>
    </row>
    <row r="34" spans="1:8" ht="15">
      <c r="A34" s="9"/>
      <c r="G34" s="9"/>
      <c r="H34" s="9"/>
    </row>
    <row r="35" spans="1:8" ht="15">
      <c r="A35" s="9"/>
      <c r="G35" s="9"/>
      <c r="H35" s="9"/>
    </row>
    <row r="36" spans="1:8" ht="17.25">
      <c r="A36" s="9"/>
      <c r="B36" s="144" t="s">
        <v>396</v>
      </c>
      <c r="C36" s="12"/>
      <c r="D36" s="11" t="s">
        <v>970</v>
      </c>
      <c r="E36" s="10"/>
      <c r="F36" s="10"/>
      <c r="G36" s="9"/>
      <c r="H36" s="9"/>
    </row>
    <row r="37" spans="1:8" ht="17.25">
      <c r="A37" s="9"/>
      <c r="B37" s="10"/>
      <c r="C37" s="10"/>
      <c r="D37" s="145" t="s">
        <v>395</v>
      </c>
      <c r="E37" s="10"/>
      <c r="F37" s="10"/>
      <c r="G37" s="9"/>
      <c r="H37" s="9"/>
    </row>
    <row r="38" spans="1:8" ht="17.25">
      <c r="A38" s="9"/>
      <c r="B38" s="10"/>
      <c r="C38" s="10"/>
      <c r="E38" s="11"/>
      <c r="F38" s="13"/>
      <c r="G38" s="9"/>
      <c r="H38" s="9"/>
    </row>
    <row r="39" spans="1:8" ht="17.25">
      <c r="A39" s="9"/>
      <c r="B39" s="10"/>
      <c r="E39" s="145"/>
      <c r="F39" s="11"/>
      <c r="G39" s="9"/>
      <c r="H39" s="9"/>
    </row>
    <row r="40" spans="1:8" ht="15">
      <c r="A40" s="9"/>
      <c r="B40" s="9"/>
      <c r="C40" s="9"/>
      <c r="D40" s="9"/>
      <c r="E40" s="9"/>
      <c r="F40" s="9"/>
      <c r="G40" s="9"/>
      <c r="H40" s="9"/>
    </row>
    <row r="41" spans="1:8" ht="15">
      <c r="A41" s="9"/>
      <c r="B41" s="9"/>
      <c r="C41" s="9"/>
      <c r="D41" s="9"/>
      <c r="E41" s="9"/>
      <c r="F41" s="9"/>
      <c r="G41" s="9"/>
      <c r="H41" s="9"/>
    </row>
    <row r="42" spans="1:8" ht="15">
      <c r="A42" s="9"/>
      <c r="B42" s="9"/>
      <c r="C42" s="9"/>
      <c r="D42" s="9"/>
      <c r="E42" s="9"/>
      <c r="F42" s="9"/>
      <c r="G42" s="9"/>
      <c r="H42" s="9"/>
    </row>
    <row r="43" spans="1:8" ht="15">
      <c r="A43" s="9"/>
      <c r="B43" s="9"/>
      <c r="C43" s="9"/>
      <c r="D43" s="9"/>
      <c r="E43" s="9"/>
      <c r="F43" s="9"/>
      <c r="G43" s="9"/>
      <c r="H43" s="9"/>
    </row>
    <row r="44" spans="1:8" ht="15">
      <c r="A44" s="9"/>
      <c r="B44" s="9"/>
      <c r="C44" s="9"/>
      <c r="D44" s="9"/>
      <c r="E44" s="9"/>
      <c r="F44" s="9"/>
      <c r="G44" s="9"/>
      <c r="H44" s="9"/>
    </row>
    <row r="45" spans="1:8" ht="15">
      <c r="A45" s="9"/>
      <c r="B45" s="9"/>
      <c r="C45" s="9"/>
      <c r="D45" s="9"/>
      <c r="E45" s="9"/>
      <c r="F45" s="9"/>
      <c r="G45" s="9"/>
      <c r="H45" s="9"/>
    </row>
    <row r="46" spans="1:8" ht="15">
      <c r="A46" s="9"/>
      <c r="B46" s="9"/>
      <c r="C46" s="9"/>
      <c r="D46" s="9"/>
      <c r="E46" s="9"/>
      <c r="F46" s="9"/>
      <c r="G46" s="9"/>
      <c r="H46" s="9"/>
    </row>
    <row r="47" spans="1:8" ht="15">
      <c r="A47" s="9"/>
      <c r="B47" s="9"/>
      <c r="C47" s="9"/>
      <c r="D47" s="9"/>
      <c r="E47" s="9"/>
      <c r="F47" s="9"/>
      <c r="G47" s="9"/>
      <c r="H47" s="9"/>
    </row>
    <row r="48" spans="1:8" ht="15">
      <c r="A48" s="9"/>
      <c r="B48" s="9"/>
      <c r="C48" s="9"/>
      <c r="D48" s="9"/>
      <c r="E48" s="9"/>
      <c r="F48" s="9"/>
      <c r="G48" s="9"/>
      <c r="H48" s="9"/>
    </row>
    <row r="49" spans="1:8" ht="15">
      <c r="A49" s="9"/>
      <c r="B49" s="9"/>
      <c r="C49" s="9"/>
      <c r="D49" s="9"/>
      <c r="E49" s="9"/>
      <c r="F49" s="9"/>
      <c r="G49" s="9"/>
      <c r="H49" s="9"/>
    </row>
    <row r="50" spans="1:8" ht="15">
      <c r="A50" s="9"/>
      <c r="B50" s="9"/>
      <c r="C50" s="9"/>
      <c r="D50" s="9"/>
      <c r="E50" s="9"/>
      <c r="F50" s="9"/>
      <c r="G50" s="9"/>
      <c r="H50" s="9"/>
    </row>
    <row r="51" spans="1:8" ht="15">
      <c r="A51" s="9"/>
      <c r="B51" s="9"/>
      <c r="C51" s="9"/>
      <c r="D51" s="9"/>
      <c r="E51" s="9"/>
      <c r="F51" s="9"/>
      <c r="G51" s="9"/>
      <c r="H51" s="9"/>
    </row>
    <row r="52" spans="1:8" ht="15">
      <c r="A52" s="9"/>
      <c r="B52" s="9"/>
      <c r="C52" s="9"/>
      <c r="D52" s="9"/>
      <c r="E52" s="9"/>
      <c r="F52" s="9"/>
      <c r="G52" s="9"/>
      <c r="H52" s="9"/>
    </row>
    <row r="53" spans="1:8" ht="15">
      <c r="A53" s="9"/>
      <c r="B53" s="9"/>
      <c r="C53" s="9"/>
      <c r="D53" s="9"/>
      <c r="E53" s="9"/>
      <c r="F53" s="9"/>
      <c r="G53" s="9"/>
      <c r="H53" s="9"/>
    </row>
    <row r="54" spans="1:8" ht="15">
      <c r="A54" s="9"/>
      <c r="B54" s="9"/>
      <c r="C54" s="9"/>
      <c r="D54" s="9"/>
      <c r="E54" s="9"/>
      <c r="F54" s="9"/>
      <c r="G54" s="9"/>
      <c r="H54" s="9"/>
    </row>
    <row r="55" spans="1:8" ht="15">
      <c r="A55" s="9"/>
      <c r="B55" s="9"/>
      <c r="C55" s="9"/>
      <c r="D55" s="9"/>
      <c r="E55" s="9"/>
      <c r="F55" s="9"/>
      <c r="G55" s="9"/>
      <c r="H55" s="9"/>
    </row>
    <row r="56" spans="1:8" ht="15">
      <c r="A56" s="9"/>
      <c r="B56" s="9"/>
      <c r="C56" s="9"/>
      <c r="D56" s="9"/>
      <c r="E56" s="9"/>
      <c r="F56" s="9"/>
      <c r="G56" s="9"/>
      <c r="H56" s="9"/>
    </row>
    <row r="57" ht="15">
      <c r="F57" s="132" t="s">
        <v>866</v>
      </c>
    </row>
    <row r="61" ht="15"/>
    <row r="62" ht="15"/>
    <row r="63" ht="15"/>
    <row r="64" ht="15"/>
    <row r="65" ht="15">
      <c r="B65" s="354"/>
    </row>
  </sheetData>
  <sheetProtection/>
  <mergeCells count="8">
    <mergeCell ref="A16:H16"/>
    <mergeCell ref="A18:H18"/>
    <mergeCell ref="A10:H10"/>
    <mergeCell ref="A11:H11"/>
    <mergeCell ref="A12:H12"/>
    <mergeCell ref="A13:H13"/>
    <mergeCell ref="A14:H14"/>
    <mergeCell ref="A15:H15"/>
  </mergeCells>
  <printOptions horizontalCentered="1" verticalCentered="1"/>
  <pageMargins left="0.8267716535433072" right="0.31496062992125984" top="0.3937007874015748" bottom="0.5118110236220472" header="0.2362204724409449" footer="0.1968503937007874"/>
  <pageSetup fitToHeight="1" fitToWidth="1" horizontalDpi="600" verticalDpi="600" orientation="portrait" paperSize="9" scale="66" r:id="rId2"/>
  <headerFooter scaleWithDoc="0" alignWithMargins="0">
    <oddFooter xml:space="preserve">&amp;L&amp;9  Date of issue: 30-09-2021&amp;C&amp;9Version:2&amp;R&amp;9page 1/31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163"/>
  <sheetViews>
    <sheetView view="pageBreakPreview" zoomScale="85" zoomScaleNormal="70" zoomScaleSheetLayoutView="85" zoomScalePageLayoutView="70" workbookViewId="0" topLeftCell="A37">
      <selection activeCell="B59" sqref="B59"/>
    </sheetView>
  </sheetViews>
  <sheetFormatPr defaultColWidth="11.50390625" defaultRowHeight="12.75"/>
  <cols>
    <col min="1" max="1" width="11.50390625" style="9" customWidth="1"/>
    <col min="2" max="2" width="29.00390625" style="9" customWidth="1"/>
    <col min="3" max="3" width="32.50390625" style="9" customWidth="1"/>
    <col min="4" max="4" width="35.50390625" style="9" customWidth="1"/>
    <col min="5" max="5" width="33.125" style="9" customWidth="1"/>
    <col min="6" max="7" width="13.50390625" style="9" customWidth="1"/>
    <col min="8" max="8" width="11.50390625" style="9" customWidth="1"/>
    <col min="9" max="9" width="9.50390625" style="9" customWidth="1"/>
    <col min="10" max="11" width="16.50390625" style="9" customWidth="1"/>
    <col min="12" max="16384" width="11.50390625" style="9" customWidth="1"/>
  </cols>
  <sheetData>
    <row r="2" ht="15"/>
    <row r="3" ht="15"/>
    <row r="4" ht="15"/>
    <row r="5" ht="15"/>
    <row r="6" ht="15"/>
    <row r="7" ht="15"/>
    <row r="8" ht="15"/>
    <row r="9" spans="3:7" ht="18.75" customHeight="1">
      <c r="C9" s="131"/>
      <c r="D9" s="3"/>
      <c r="E9" s="3"/>
      <c r="F9" s="3"/>
      <c r="G9" s="3"/>
    </row>
    <row r="10" spans="3:7" ht="18.75" customHeight="1">
      <c r="C10" s="131"/>
      <c r="D10" s="3"/>
      <c r="E10" s="3"/>
      <c r="F10" s="3"/>
      <c r="G10" s="3"/>
    </row>
    <row r="11" spans="3:7" ht="18.75" customHeight="1">
      <c r="C11" s="131"/>
      <c r="D11" s="3"/>
      <c r="E11" s="3"/>
      <c r="F11" s="3"/>
      <c r="G11" s="3"/>
    </row>
    <row r="12" spans="2:5" ht="18.75" customHeight="1">
      <c r="B12" s="604" t="s">
        <v>1691</v>
      </c>
      <c r="C12" s="604"/>
      <c r="D12" s="604"/>
      <c r="E12" s="604"/>
    </row>
    <row r="13" ht="18.75" customHeight="1"/>
    <row r="14" spans="2:10" ht="20.25">
      <c r="B14" s="3"/>
      <c r="D14" s="56"/>
      <c r="E14" s="56"/>
      <c r="F14" s="56"/>
      <c r="G14" s="56"/>
      <c r="H14" s="56"/>
      <c r="I14" s="56"/>
      <c r="J14" s="8"/>
    </row>
    <row r="15" spans="2:10" ht="20.25">
      <c r="B15" s="605" t="s">
        <v>1692</v>
      </c>
      <c r="C15" s="605"/>
      <c r="D15" s="605"/>
      <c r="E15" s="605"/>
      <c r="F15" s="56"/>
      <c r="G15" s="56"/>
      <c r="H15" s="56"/>
      <c r="I15" s="56"/>
      <c r="J15" s="8"/>
    </row>
    <row r="16" spans="1:10" ht="16.5" customHeight="1" thickBot="1">
      <c r="A16" s="56"/>
      <c r="B16" s="606"/>
      <c r="C16" s="606"/>
      <c r="D16" s="606"/>
      <c r="E16" s="606"/>
      <c r="F16" s="56"/>
      <c r="G16" s="56"/>
      <c r="H16" s="56"/>
      <c r="I16" s="56"/>
      <c r="J16" s="56"/>
    </row>
    <row r="17" spans="2:8" ht="41.25" thickBot="1">
      <c r="B17" s="126"/>
      <c r="C17" s="127" t="s">
        <v>1599</v>
      </c>
      <c r="D17" s="127" t="s">
        <v>1600</v>
      </c>
      <c r="E17" s="128" t="s">
        <v>1604</v>
      </c>
      <c r="F17" s="4"/>
      <c r="G17" s="4"/>
      <c r="H17" s="4"/>
    </row>
    <row r="18" spans="2:8" ht="21" thickBot="1">
      <c r="B18" s="126"/>
      <c r="C18" s="127" t="s">
        <v>1603</v>
      </c>
      <c r="D18" s="127" t="s">
        <v>1603</v>
      </c>
      <c r="E18" s="127" t="s">
        <v>1603</v>
      </c>
      <c r="F18" s="4"/>
      <c r="G18" s="4"/>
      <c r="H18" s="4"/>
    </row>
    <row r="19" spans="2:8" ht="21" thickBot="1">
      <c r="B19" s="129" t="s">
        <v>1605</v>
      </c>
      <c r="C19" s="127">
        <v>0.937</v>
      </c>
      <c r="D19" s="150">
        <v>2.091</v>
      </c>
      <c r="E19" s="150" t="s">
        <v>1584</v>
      </c>
      <c r="F19" s="4"/>
      <c r="G19" s="4"/>
      <c r="H19" s="4"/>
    </row>
    <row r="20" spans="2:8" ht="21" thickBot="1">
      <c r="B20" s="129" t="s">
        <v>1606</v>
      </c>
      <c r="C20" s="151">
        <v>0.987</v>
      </c>
      <c r="D20" s="148">
        <v>14.216</v>
      </c>
      <c r="E20" s="148" t="s">
        <v>1585</v>
      </c>
      <c r="F20" s="4"/>
      <c r="G20" s="4"/>
      <c r="H20" s="4"/>
    </row>
    <row r="21" spans="2:8" ht="21" thickBot="1">
      <c r="B21" s="129" t="s">
        <v>1607</v>
      </c>
      <c r="C21" s="151">
        <v>94.128</v>
      </c>
      <c r="D21" s="148">
        <v>80.60600000000001</v>
      </c>
      <c r="E21" s="148" t="s">
        <v>1586</v>
      </c>
      <c r="F21" s="4"/>
      <c r="G21" s="4"/>
      <c r="H21" s="4"/>
    </row>
    <row r="22" spans="2:8" ht="21" thickBot="1">
      <c r="B22" s="129" t="s">
        <v>1608</v>
      </c>
      <c r="C22" s="151">
        <v>2.826</v>
      </c>
      <c r="D22" s="148">
        <v>2.027</v>
      </c>
      <c r="E22" s="148" t="s">
        <v>1587</v>
      </c>
      <c r="F22" s="4"/>
      <c r="G22" s="4"/>
      <c r="H22" s="4"/>
    </row>
    <row r="23" spans="2:8" ht="21" thickBot="1">
      <c r="B23" s="129" t="s">
        <v>1609</v>
      </c>
      <c r="C23" s="151">
        <v>0.768</v>
      </c>
      <c r="D23" s="148">
        <v>0.642</v>
      </c>
      <c r="E23" s="148" t="s">
        <v>1588</v>
      </c>
      <c r="F23" s="4"/>
      <c r="G23" s="4"/>
      <c r="H23" s="4"/>
    </row>
    <row r="24" spans="2:8" ht="21" thickBot="1">
      <c r="B24" s="129" t="s">
        <v>1610</v>
      </c>
      <c r="C24" s="151">
        <v>0.135</v>
      </c>
      <c r="D24" s="148">
        <v>0.131</v>
      </c>
      <c r="E24" s="148" t="s">
        <v>1584</v>
      </c>
      <c r="F24" s="4"/>
      <c r="G24" s="4"/>
      <c r="H24" s="4"/>
    </row>
    <row r="25" spans="2:8" ht="21" thickBot="1">
      <c r="B25" s="129" t="s">
        <v>1611</v>
      </c>
      <c r="C25" s="151">
        <v>0.137</v>
      </c>
      <c r="D25" s="148">
        <v>0.14</v>
      </c>
      <c r="E25" s="148" t="s">
        <v>1584</v>
      </c>
      <c r="F25" s="4"/>
      <c r="G25" s="4"/>
      <c r="H25" s="4"/>
    </row>
    <row r="26" spans="2:8" ht="21" thickBot="1">
      <c r="B26" s="129" t="s">
        <v>1612</v>
      </c>
      <c r="C26" s="151">
        <v>0.032</v>
      </c>
      <c r="D26" s="148">
        <v>0.049</v>
      </c>
      <c r="E26" s="148" t="s">
        <v>1589</v>
      </c>
      <c r="F26" s="4"/>
      <c r="G26" s="4"/>
      <c r="H26" s="4"/>
    </row>
    <row r="27" spans="2:8" ht="21" thickBot="1">
      <c r="B27" s="129" t="s">
        <v>1613</v>
      </c>
      <c r="C27" s="151">
        <v>0.024</v>
      </c>
      <c r="D27" s="148">
        <v>0.035</v>
      </c>
      <c r="E27" s="148" t="s">
        <v>1589</v>
      </c>
      <c r="F27" s="4"/>
      <c r="G27" s="4"/>
      <c r="H27" s="4"/>
    </row>
    <row r="28" spans="2:8" ht="21" thickBot="1">
      <c r="B28" s="129" t="s">
        <v>1614</v>
      </c>
      <c r="C28" s="151">
        <v>0.012</v>
      </c>
      <c r="D28" s="148">
        <v>0.031</v>
      </c>
      <c r="E28" s="148" t="s">
        <v>1590</v>
      </c>
      <c r="F28" s="4"/>
      <c r="G28" s="4"/>
      <c r="H28" s="4"/>
    </row>
    <row r="29" spans="2:8" ht="21" thickBot="1">
      <c r="B29" s="129" t="s">
        <v>1615</v>
      </c>
      <c r="C29" s="151">
        <v>0.009</v>
      </c>
      <c r="D29" s="148">
        <v>0.023</v>
      </c>
      <c r="E29" s="148" t="s">
        <v>1590</v>
      </c>
      <c r="F29" s="4"/>
      <c r="G29" s="4"/>
      <c r="H29" s="4"/>
    </row>
    <row r="30" spans="2:8" ht="21" thickBot="1">
      <c r="B30" s="129" t="s">
        <v>1616</v>
      </c>
      <c r="C30" s="151">
        <v>0.004</v>
      </c>
      <c r="D30" s="148">
        <v>0.011</v>
      </c>
      <c r="E30" s="148" t="s">
        <v>1590</v>
      </c>
      <c r="F30" s="4"/>
      <c r="G30" s="4"/>
      <c r="H30" s="4"/>
    </row>
    <row r="31" spans="2:8" ht="21" thickBot="1">
      <c r="B31" s="129" t="s">
        <v>1617</v>
      </c>
      <c r="C31" s="151">
        <v>100</v>
      </c>
      <c r="D31" s="148">
        <v>100</v>
      </c>
      <c r="E31" s="149"/>
      <c r="F31" s="4"/>
      <c r="G31" s="4"/>
      <c r="H31" s="4"/>
    </row>
    <row r="32" spans="2:8" ht="21" thickBot="1">
      <c r="B32" s="126"/>
      <c r="C32" s="126"/>
      <c r="D32" s="126"/>
      <c r="E32" s="126"/>
      <c r="F32" s="4"/>
      <c r="G32" s="4"/>
      <c r="H32" s="4"/>
    </row>
    <row r="33" spans="2:8" ht="21" thickBot="1">
      <c r="B33" s="126"/>
      <c r="C33" s="126"/>
      <c r="D33" s="130" t="s">
        <v>1620</v>
      </c>
      <c r="E33" s="130" t="s">
        <v>1619</v>
      </c>
      <c r="F33" s="4"/>
      <c r="G33" s="4"/>
      <c r="H33" s="4"/>
    </row>
    <row r="34" spans="2:8" ht="21" thickBot="1">
      <c r="B34" s="126"/>
      <c r="C34" s="126"/>
      <c r="D34" s="127" t="s">
        <v>1599</v>
      </c>
      <c r="E34" s="126"/>
      <c r="F34" s="4"/>
      <c r="G34" s="4"/>
      <c r="H34" s="4"/>
    </row>
    <row r="35" spans="2:8" ht="21" thickBot="1">
      <c r="B35" s="126"/>
      <c r="C35" s="130" t="s">
        <v>1618</v>
      </c>
      <c r="D35" s="127">
        <v>0.5953</v>
      </c>
      <c r="E35" s="150" t="s">
        <v>1588</v>
      </c>
      <c r="F35" s="4"/>
      <c r="G35" s="4"/>
      <c r="H35" s="4"/>
    </row>
    <row r="36" spans="2:8" ht="21" thickBot="1">
      <c r="B36" s="126"/>
      <c r="C36" s="130" t="s">
        <v>1591</v>
      </c>
      <c r="D36" s="151">
        <v>0.937</v>
      </c>
      <c r="E36" s="148">
        <v>0.09</v>
      </c>
      <c r="F36" s="4"/>
      <c r="G36" s="4"/>
      <c r="H36" s="4"/>
    </row>
    <row r="37" spans="2:8" ht="21" thickBot="1">
      <c r="B37" s="126"/>
      <c r="C37" s="130" t="s">
        <v>1592</v>
      </c>
      <c r="D37" s="151">
        <v>0.987</v>
      </c>
      <c r="E37" s="148">
        <v>0.1</v>
      </c>
      <c r="F37" s="4"/>
      <c r="G37" s="4"/>
      <c r="H37" s="4"/>
    </row>
    <row r="38" spans="2:8" ht="21" thickBot="1">
      <c r="B38" s="130"/>
      <c r="C38" s="130"/>
      <c r="D38" s="130"/>
      <c r="E38" s="130"/>
      <c r="F38" s="4"/>
      <c r="G38" s="4"/>
      <c r="H38" s="4"/>
    </row>
    <row r="39" spans="2:8" ht="21" thickBot="1">
      <c r="B39" s="126"/>
      <c r="C39" s="126"/>
      <c r="D39" s="127" t="s">
        <v>1600</v>
      </c>
      <c r="E39" s="126"/>
      <c r="F39" s="4"/>
      <c r="G39" s="4"/>
      <c r="H39" s="4"/>
    </row>
    <row r="40" spans="2:8" ht="21" thickBot="1">
      <c r="B40" s="126"/>
      <c r="C40" s="130" t="s">
        <v>1618</v>
      </c>
      <c r="D40" s="127">
        <v>0.7248</v>
      </c>
      <c r="E40" s="150" t="s">
        <v>1587</v>
      </c>
      <c r="F40" s="4"/>
      <c r="G40" s="4"/>
      <c r="H40" s="4"/>
    </row>
    <row r="41" spans="2:8" ht="21" thickBot="1">
      <c r="B41" s="126"/>
      <c r="C41" s="130" t="s">
        <v>1591</v>
      </c>
      <c r="D41" s="151">
        <v>2.091</v>
      </c>
      <c r="E41" s="148">
        <v>0.21</v>
      </c>
      <c r="F41" s="4"/>
      <c r="G41" s="4"/>
      <c r="H41" s="4"/>
    </row>
    <row r="42" spans="2:8" ht="21" thickBot="1">
      <c r="B42" s="126"/>
      <c r="C42" s="130" t="s">
        <v>1592</v>
      </c>
      <c r="D42" s="151">
        <v>14.216</v>
      </c>
      <c r="E42" s="148">
        <v>1.42</v>
      </c>
      <c r="F42" s="4"/>
      <c r="G42" s="4"/>
      <c r="H42" s="4"/>
    </row>
    <row r="44" ht="15">
      <c r="B44" s="21"/>
    </row>
    <row r="60" spans="2:9" s="4" customFormat="1" ht="12.75" customHeight="1">
      <c r="B60" s="38"/>
      <c r="C60" s="37"/>
      <c r="D60" s="9"/>
      <c r="E60" s="9"/>
      <c r="F60" s="9"/>
      <c r="G60" s="9"/>
      <c r="H60" s="9"/>
      <c r="I60" s="9"/>
    </row>
    <row r="61" spans="2:9" s="4" customFormat="1" ht="20.25">
      <c r="B61" s="38"/>
      <c r="C61" s="37"/>
      <c r="D61" s="9"/>
      <c r="E61" s="9"/>
      <c r="F61" s="9"/>
      <c r="G61" s="9"/>
      <c r="H61" s="9"/>
      <c r="I61" s="9"/>
    </row>
    <row r="62" spans="1:9" s="4" customFormat="1" ht="20.25">
      <c r="A62" s="9"/>
      <c r="B62" s="9"/>
      <c r="C62" s="9"/>
      <c r="D62" s="9"/>
      <c r="E62" s="9"/>
      <c r="F62" s="9"/>
      <c r="G62" s="9"/>
      <c r="H62" s="9"/>
      <c r="I62" s="9"/>
    </row>
    <row r="63" spans="1:10" s="4" customFormat="1" ht="2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4" customFormat="1" ht="21">
      <c r="A64" s="96"/>
      <c r="B64" s="9"/>
      <c r="C64" s="9"/>
      <c r="D64" s="9"/>
      <c r="E64" s="9"/>
      <c r="F64" s="9"/>
      <c r="G64" s="9"/>
      <c r="H64" s="9"/>
      <c r="I64" s="9"/>
      <c r="J64" s="9"/>
    </row>
    <row r="65" ht="21.75" customHeight="1"/>
    <row r="66" ht="15.75" customHeight="1"/>
    <row r="68" spans="2:3" ht="27.75">
      <c r="B68" s="39"/>
      <c r="C68" s="39"/>
    </row>
    <row r="69" ht="20.25">
      <c r="J69" s="5"/>
    </row>
    <row r="71" spans="2:7" ht="23.25">
      <c r="B71" s="49"/>
      <c r="C71" s="40"/>
      <c r="D71" s="4"/>
      <c r="E71" s="4"/>
      <c r="F71" s="4"/>
      <c r="G71" s="4"/>
    </row>
    <row r="72" spans="2:7" ht="23.25" customHeight="1">
      <c r="B72" s="49"/>
      <c r="C72" s="40"/>
      <c r="D72" s="4"/>
      <c r="E72" s="4"/>
      <c r="F72" s="4"/>
      <c r="G72" s="4"/>
    </row>
    <row r="73" spans="3:7" ht="20.25">
      <c r="C73" s="35"/>
      <c r="D73" s="4"/>
      <c r="E73" s="4"/>
      <c r="F73" s="4"/>
      <c r="G73" s="4"/>
    </row>
    <row r="74" spans="2:7" ht="20.25">
      <c r="B74" s="41"/>
      <c r="C74" s="36"/>
      <c r="D74" s="4"/>
      <c r="E74" s="4"/>
      <c r="F74" s="4"/>
      <c r="G74" s="4"/>
    </row>
    <row r="75" spans="2:7" ht="20.25">
      <c r="B75" s="41"/>
      <c r="C75" s="36"/>
      <c r="D75" s="4"/>
      <c r="E75" s="4"/>
      <c r="F75" s="4"/>
      <c r="G75" s="4"/>
    </row>
    <row r="76" spans="2:7" ht="20.25">
      <c r="B76" s="35"/>
      <c r="C76" s="36"/>
      <c r="D76" s="4"/>
      <c r="E76" s="4"/>
      <c r="F76" s="4"/>
      <c r="G76" s="4"/>
    </row>
    <row r="77" spans="2:7" ht="20.25">
      <c r="B77" s="36"/>
      <c r="C77" s="36"/>
      <c r="D77" s="4"/>
      <c r="E77" s="4"/>
      <c r="F77" s="4"/>
      <c r="G77" s="4"/>
    </row>
    <row r="78" spans="2:7" ht="20.25">
      <c r="B78" s="36"/>
      <c r="C78" s="36"/>
      <c r="D78" s="4"/>
      <c r="E78" s="4"/>
      <c r="F78" s="4"/>
      <c r="G78" s="4"/>
    </row>
    <row r="79" spans="2:8" ht="20.25">
      <c r="B79" s="38"/>
      <c r="C79" s="37"/>
      <c r="E79" s="602"/>
      <c r="F79" s="603"/>
      <c r="G79" s="603"/>
      <c r="H79" s="37"/>
    </row>
    <row r="80" spans="2:8" ht="20.25">
      <c r="B80" s="38"/>
      <c r="C80" s="37"/>
      <c r="E80" s="602"/>
      <c r="F80" s="603"/>
      <c r="G80" s="603"/>
      <c r="H80" s="43"/>
    </row>
    <row r="81" spans="2:8" ht="12" customHeight="1">
      <c r="B81" s="38"/>
      <c r="C81" s="37"/>
      <c r="E81" s="602"/>
      <c r="F81" s="603"/>
      <c r="G81" s="603"/>
      <c r="H81" s="43"/>
    </row>
    <row r="93" ht="21">
      <c r="A93" s="96"/>
    </row>
    <row r="97" spans="2:3" ht="27.75">
      <c r="B97" s="39"/>
      <c r="C97" s="39"/>
    </row>
    <row r="98" spans="2:10" ht="27.75">
      <c r="B98" s="39"/>
      <c r="C98" s="39"/>
      <c r="J98" s="5"/>
    </row>
    <row r="99" ht="20.25">
      <c r="J99" s="5"/>
    </row>
    <row r="100" spans="2:7" ht="23.25">
      <c r="B100" s="49"/>
      <c r="C100" s="40"/>
      <c r="D100" s="4"/>
      <c r="E100" s="4"/>
      <c r="F100" s="4"/>
      <c r="G100" s="4"/>
    </row>
    <row r="101" spans="2:7" ht="23.25">
      <c r="B101" s="49"/>
      <c r="C101" s="40"/>
      <c r="D101" s="4"/>
      <c r="E101" s="4"/>
      <c r="F101" s="4"/>
      <c r="G101" s="4"/>
    </row>
    <row r="102" spans="2:7" ht="23.25">
      <c r="B102" s="49"/>
      <c r="C102" s="40"/>
      <c r="D102" s="4"/>
      <c r="E102" s="4"/>
      <c r="F102" s="4"/>
      <c r="G102" s="4"/>
    </row>
    <row r="103" spans="2:7" ht="20.25">
      <c r="B103" s="41"/>
      <c r="C103" s="42"/>
      <c r="D103" s="4"/>
      <c r="E103" s="4"/>
      <c r="F103" s="4"/>
      <c r="G103" s="4"/>
    </row>
    <row r="104" spans="2:7" ht="20.25">
      <c r="B104" s="41"/>
      <c r="C104" s="42"/>
      <c r="D104" s="4"/>
      <c r="E104" s="4"/>
      <c r="F104" s="4"/>
      <c r="G104" s="4"/>
    </row>
    <row r="105" spans="2:7" ht="20.25">
      <c r="B105" s="41"/>
      <c r="C105" s="42"/>
      <c r="D105" s="4"/>
      <c r="E105" s="4"/>
      <c r="F105" s="4"/>
      <c r="G105" s="4"/>
    </row>
    <row r="106" spans="2:7" ht="20.25">
      <c r="B106" s="35"/>
      <c r="C106" s="36"/>
      <c r="D106" s="4"/>
      <c r="E106" s="4"/>
      <c r="F106" s="4"/>
      <c r="G106" s="4"/>
    </row>
    <row r="107" spans="2:7" ht="20.25">
      <c r="B107" s="36"/>
      <c r="C107" s="36"/>
      <c r="D107" s="4"/>
      <c r="E107" s="4"/>
      <c r="F107" s="4"/>
      <c r="G107" s="4"/>
    </row>
    <row r="108" spans="2:7" ht="20.25">
      <c r="B108" s="36"/>
      <c r="C108" s="36"/>
      <c r="D108" s="4"/>
      <c r="E108" s="4"/>
      <c r="F108" s="4"/>
      <c r="G108" s="4"/>
    </row>
    <row r="109" spans="2:8" ht="20.25">
      <c r="B109" s="38"/>
      <c r="C109" s="37"/>
      <c r="E109" s="602"/>
      <c r="F109" s="603"/>
      <c r="G109" s="603"/>
      <c r="H109" s="37"/>
    </row>
    <row r="110" spans="2:8" ht="20.25">
      <c r="B110" s="38"/>
      <c r="C110" s="37"/>
      <c r="E110" s="602"/>
      <c r="F110" s="603"/>
      <c r="G110" s="603"/>
      <c r="H110" s="43"/>
    </row>
    <row r="111" spans="2:8" ht="12" customHeight="1">
      <c r="B111" s="38"/>
      <c r="C111" s="37"/>
      <c r="E111" s="602"/>
      <c r="F111" s="603"/>
      <c r="G111" s="603"/>
      <c r="H111" s="43"/>
    </row>
    <row r="112" spans="2:8" ht="20.25">
      <c r="B112" s="38"/>
      <c r="C112" s="37"/>
      <c r="E112" s="41"/>
      <c r="F112" s="125"/>
      <c r="G112" s="125"/>
      <c r="H112" s="43"/>
    </row>
    <row r="115" ht="21">
      <c r="A115" s="96"/>
    </row>
    <row r="119" spans="2:3" ht="27.75">
      <c r="B119" s="39"/>
      <c r="C119" s="39"/>
    </row>
    <row r="120" ht="20.25">
      <c r="J120" s="5"/>
    </row>
    <row r="122" spans="2:7" ht="23.25">
      <c r="B122" s="49"/>
      <c r="C122" s="40"/>
      <c r="D122" s="4"/>
      <c r="E122" s="4"/>
      <c r="F122" s="4"/>
      <c r="G122" s="4"/>
    </row>
    <row r="123" spans="2:7" ht="23.25" customHeight="1">
      <c r="B123" s="49"/>
      <c r="C123" s="40"/>
      <c r="D123" s="4"/>
      <c r="E123" s="4"/>
      <c r="F123" s="4"/>
      <c r="G123" s="4"/>
    </row>
    <row r="124" spans="3:7" ht="20.25">
      <c r="C124" s="35"/>
      <c r="D124" s="4"/>
      <c r="E124" s="4"/>
      <c r="F124" s="4"/>
      <c r="G124" s="4"/>
    </row>
    <row r="125" spans="2:7" ht="20.25">
      <c r="B125" s="41"/>
      <c r="C125" s="42"/>
      <c r="D125" s="4"/>
      <c r="E125" s="4"/>
      <c r="F125" s="4"/>
      <c r="G125" s="4"/>
    </row>
    <row r="126" spans="2:7" ht="20.25">
      <c r="B126" s="41"/>
      <c r="C126" s="42"/>
      <c r="D126" s="4"/>
      <c r="E126" s="4"/>
      <c r="F126" s="4"/>
      <c r="G126" s="4"/>
    </row>
    <row r="127" spans="2:7" ht="20.25">
      <c r="B127" s="35"/>
      <c r="C127" s="36"/>
      <c r="D127" s="4"/>
      <c r="E127" s="4"/>
      <c r="F127" s="4"/>
      <c r="G127" s="4"/>
    </row>
    <row r="128" spans="2:7" ht="20.25">
      <c r="B128" s="36"/>
      <c r="C128" s="36"/>
      <c r="D128" s="4"/>
      <c r="E128" s="4"/>
      <c r="F128" s="4"/>
      <c r="G128" s="4"/>
    </row>
    <row r="129" spans="2:7" ht="20.25">
      <c r="B129" s="36"/>
      <c r="C129" s="36"/>
      <c r="D129" s="4"/>
      <c r="E129" s="4"/>
      <c r="F129" s="4"/>
      <c r="G129" s="4"/>
    </row>
    <row r="130" spans="2:8" ht="20.25">
      <c r="B130" s="38"/>
      <c r="C130" s="37"/>
      <c r="E130" s="602"/>
      <c r="F130" s="603"/>
      <c r="G130" s="603"/>
      <c r="H130" s="37"/>
    </row>
    <row r="131" spans="2:8" ht="20.25">
      <c r="B131" s="38"/>
      <c r="C131" s="37"/>
      <c r="E131" s="602"/>
      <c r="F131" s="603"/>
      <c r="G131" s="603"/>
      <c r="H131" s="43"/>
    </row>
    <row r="132" spans="2:8" ht="21" customHeight="1">
      <c r="B132" s="38"/>
      <c r="C132" s="37"/>
      <c r="E132" s="602"/>
      <c r="F132" s="603"/>
      <c r="G132" s="603"/>
      <c r="H132" s="43"/>
    </row>
    <row r="144" ht="21">
      <c r="A144" s="96"/>
    </row>
    <row r="148" spans="2:3" ht="27.75">
      <c r="B148" s="39"/>
      <c r="C148" s="39"/>
    </row>
    <row r="149" ht="20.25">
      <c r="J149" s="5"/>
    </row>
    <row r="151" spans="2:7" ht="23.25">
      <c r="B151" s="49"/>
      <c r="C151" s="40"/>
      <c r="D151" s="4"/>
      <c r="E151" s="4"/>
      <c r="F151" s="4"/>
      <c r="G151" s="4"/>
    </row>
    <row r="152" spans="2:7" ht="23.25" customHeight="1">
      <c r="B152" s="49"/>
      <c r="C152" s="40"/>
      <c r="D152" s="4"/>
      <c r="E152" s="4"/>
      <c r="F152" s="4"/>
      <c r="G152" s="4"/>
    </row>
    <row r="153" spans="2:7" ht="23.25">
      <c r="B153" s="49"/>
      <c r="C153" s="40"/>
      <c r="D153" s="4"/>
      <c r="E153" s="4"/>
      <c r="F153" s="4"/>
      <c r="G153" s="4"/>
    </row>
    <row r="154" spans="2:7" ht="20.25">
      <c r="B154" s="41"/>
      <c r="C154" s="42"/>
      <c r="D154" s="4"/>
      <c r="E154" s="4"/>
      <c r="F154" s="4"/>
      <c r="G154" s="4"/>
    </row>
    <row r="155" spans="2:7" ht="20.25">
      <c r="B155" s="41"/>
      <c r="C155" s="42"/>
      <c r="D155" s="4"/>
      <c r="E155" s="4"/>
      <c r="F155" s="4"/>
      <c r="G155" s="4"/>
    </row>
    <row r="156" spans="2:7" ht="20.25">
      <c r="B156" s="35"/>
      <c r="C156" s="36"/>
      <c r="D156" s="4"/>
      <c r="E156" s="4"/>
      <c r="F156" s="4"/>
      <c r="G156" s="4"/>
    </row>
    <row r="157" spans="2:7" ht="20.25">
      <c r="B157" s="36"/>
      <c r="C157" s="36"/>
      <c r="D157" s="4"/>
      <c r="E157" s="4"/>
      <c r="F157" s="4"/>
      <c r="G157" s="4"/>
    </row>
    <row r="158" spans="2:7" ht="20.25">
      <c r="B158" s="36"/>
      <c r="C158" s="36"/>
      <c r="D158" s="4"/>
      <c r="E158" s="4"/>
      <c r="F158" s="4"/>
      <c r="G158" s="4"/>
    </row>
    <row r="159" spans="2:8" ht="20.25">
      <c r="B159" s="38"/>
      <c r="C159" s="37"/>
      <c r="E159" s="602"/>
      <c r="F159" s="603"/>
      <c r="G159" s="603"/>
      <c r="H159" s="37"/>
    </row>
    <row r="160" spans="2:8" ht="20.25">
      <c r="B160" s="38"/>
      <c r="C160" s="37"/>
      <c r="E160" s="602"/>
      <c r="F160" s="603"/>
      <c r="G160" s="603"/>
      <c r="H160" s="43"/>
    </row>
    <row r="161" spans="2:8" ht="22.5" customHeight="1">
      <c r="B161" s="38"/>
      <c r="C161" s="37"/>
      <c r="E161" s="602"/>
      <c r="F161" s="603"/>
      <c r="G161" s="603"/>
      <c r="H161" s="43"/>
    </row>
    <row r="162" spans="2:8" ht="20.25">
      <c r="B162" s="38"/>
      <c r="C162" s="37"/>
      <c r="E162" s="41"/>
      <c r="F162" s="125"/>
      <c r="G162" s="125"/>
      <c r="H162" s="43"/>
    </row>
    <row r="163" spans="2:8" ht="20.25">
      <c r="B163" s="38"/>
      <c r="C163" s="37"/>
      <c r="E163" s="41"/>
      <c r="F163" s="125"/>
      <c r="G163" s="125"/>
      <c r="H163" s="43"/>
    </row>
  </sheetData>
  <sheetProtection/>
  <mergeCells count="15">
    <mergeCell ref="B12:E12"/>
    <mergeCell ref="B15:E15"/>
    <mergeCell ref="B16:E16"/>
    <mergeCell ref="E79:G79"/>
    <mergeCell ref="E80:G80"/>
    <mergeCell ref="E81:G81"/>
    <mergeCell ref="E159:G159"/>
    <mergeCell ref="E160:G160"/>
    <mergeCell ref="E161:G161"/>
    <mergeCell ref="E109:G109"/>
    <mergeCell ref="E110:G110"/>
    <mergeCell ref="E111:G111"/>
    <mergeCell ref="E130:G130"/>
    <mergeCell ref="E131:G131"/>
    <mergeCell ref="E132:G132"/>
  </mergeCells>
  <printOptions horizontalCentered="1" verticalCentered="1"/>
  <pageMargins left="0.8267716535433072" right="0.31496062992125984" top="0.3937007874015748" bottom="0.5118110236220472" header="0.2362204724409449" footer="0.1968503937007874"/>
  <pageSetup horizontalDpi="600" verticalDpi="600" orientation="portrait" paperSize="9" scale="56" r:id="rId2"/>
  <headerFooter scaleWithDoc="0" alignWithMargins="0">
    <oddHeader>&amp;C&amp;"Arial CE,Félkövér"&amp;11 QUALITY ACCOUNTING RULES  OF THE ENTRY AND EXIT POINTS OF THE NATURAL GAS TRANSMISSION SYSTEM FROM 01-10-2021 TO 30-09-2022</oddHeader>
    <oddFooter xml:space="preserve">&amp;L&amp;9  Date of issue: 30-09-2021&amp;C&amp;9Version:2&amp;R&amp;9page &amp;P/31 </oddFooter>
  </headerFooter>
  <rowBreaks count="2" manualBreakCount="2">
    <brk id="83" max="10" man="1"/>
    <brk id="13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84" zoomScaleNormal="85" zoomScaleSheetLayoutView="84" zoomScalePageLayoutView="0" workbookViewId="0" topLeftCell="A1">
      <pane xSplit="3" ySplit="2" topLeftCell="D50" activePane="bottomRight" state="frozen"/>
      <selection pane="topLeft" activeCell="B59" sqref="B59"/>
      <selection pane="topRight" activeCell="B59" sqref="B59"/>
      <selection pane="bottomLeft" activeCell="B59" sqref="B59"/>
      <selection pane="bottomRight" activeCell="B59" sqref="B59"/>
    </sheetView>
  </sheetViews>
  <sheetFormatPr defaultColWidth="9.375" defaultRowHeight="12.75" outlineLevelRow="1"/>
  <cols>
    <col min="1" max="1" width="5.375" style="324" customWidth="1"/>
    <col min="2" max="2" width="52.375" style="27" customWidth="1"/>
    <col min="3" max="3" width="22.50390625" style="100" customWidth="1"/>
    <col min="4" max="4" width="29.125" style="100" customWidth="1"/>
    <col min="5" max="5" width="43.00390625" style="100" customWidth="1"/>
    <col min="6" max="6" width="27.625" style="100" customWidth="1"/>
    <col min="7" max="7" width="15.125" style="317" customWidth="1"/>
    <col min="8" max="8" width="13.50390625" style="18" customWidth="1"/>
    <col min="9" max="9" width="14.50390625" style="18" customWidth="1"/>
    <col min="10" max="10" width="14.625" style="18" customWidth="1"/>
    <col min="11" max="16384" width="9.375" style="18" customWidth="1"/>
  </cols>
  <sheetData>
    <row r="1" spans="1:10" ht="33" customHeight="1" thickBot="1">
      <c r="A1" s="607" t="s">
        <v>1712</v>
      </c>
      <c r="B1" s="608"/>
      <c r="C1" s="608"/>
      <c r="D1" s="608"/>
      <c r="E1" s="608"/>
      <c r="F1" s="608"/>
      <c r="G1" s="608"/>
      <c r="H1" s="608"/>
      <c r="I1" s="608"/>
      <c r="J1" s="609"/>
    </row>
    <row r="2" spans="1:10" s="314" customFormat="1" ht="96" customHeight="1" thickBot="1">
      <c r="A2" s="311" t="s">
        <v>397</v>
      </c>
      <c r="B2" s="44" t="s">
        <v>399</v>
      </c>
      <c r="C2" s="312" t="s">
        <v>400</v>
      </c>
      <c r="D2" s="51" t="s">
        <v>1072</v>
      </c>
      <c r="E2" s="312" t="s">
        <v>401</v>
      </c>
      <c r="F2" s="313" t="s">
        <v>398</v>
      </c>
      <c r="G2" s="45" t="s">
        <v>1713</v>
      </c>
      <c r="H2" s="45" t="s">
        <v>1714</v>
      </c>
      <c r="I2" s="45" t="s">
        <v>1715</v>
      </c>
      <c r="J2" s="46" t="s">
        <v>1716</v>
      </c>
    </row>
    <row r="3" spans="1:10" s="315" customFormat="1" ht="33" customHeight="1" thickBot="1">
      <c r="A3" s="34"/>
      <c r="B3" s="6" t="s">
        <v>1707</v>
      </c>
      <c r="C3" s="33"/>
      <c r="D3" s="33"/>
      <c r="E3" s="7"/>
      <c r="F3" s="7"/>
      <c r="G3" s="47"/>
      <c r="H3" s="47"/>
      <c r="I3" s="47"/>
      <c r="J3" s="48"/>
    </row>
    <row r="4" spans="1:10" s="370" customFormat="1" ht="33" customHeight="1" thickBot="1">
      <c r="A4" s="369" t="s">
        <v>511</v>
      </c>
      <c r="B4" s="330" t="s">
        <v>1675</v>
      </c>
      <c r="C4" s="328" t="s">
        <v>1676</v>
      </c>
      <c r="D4" s="328" t="s">
        <v>1679</v>
      </c>
      <c r="E4" s="98" t="s">
        <v>1598</v>
      </c>
      <c r="F4" s="91" t="s">
        <v>1693</v>
      </c>
      <c r="G4" s="153">
        <v>11.377706</v>
      </c>
      <c r="H4" s="123">
        <v>11.33215</v>
      </c>
      <c r="I4" s="123">
        <v>11.46401</v>
      </c>
      <c r="J4" s="153">
        <v>35.024953</v>
      </c>
    </row>
    <row r="5" spans="1:10" s="315" customFormat="1" ht="33" customHeight="1" thickBot="1">
      <c r="A5" s="329" t="s">
        <v>512</v>
      </c>
      <c r="B5" s="327" t="s">
        <v>1004</v>
      </c>
      <c r="C5" s="328" t="s">
        <v>137</v>
      </c>
      <c r="D5" s="328" t="s">
        <v>1073</v>
      </c>
      <c r="E5" s="59" t="s">
        <v>1597</v>
      </c>
      <c r="F5" s="92" t="s">
        <v>1717</v>
      </c>
      <c r="G5" s="325">
        <v>11.309742</v>
      </c>
      <c r="H5" s="326">
        <v>11.25569</v>
      </c>
      <c r="I5" s="326">
        <v>11.427781</v>
      </c>
      <c r="J5" s="325">
        <v>34.808458</v>
      </c>
    </row>
    <row r="6" spans="1:10" s="381" customFormat="1" ht="33" customHeight="1" thickBot="1">
      <c r="A6" s="375" t="s">
        <v>513</v>
      </c>
      <c r="B6" s="376" t="s">
        <v>1006</v>
      </c>
      <c r="C6" s="377" t="s">
        <v>1007</v>
      </c>
      <c r="D6" s="377" t="s">
        <v>1577</v>
      </c>
      <c r="E6" s="378" t="s">
        <v>1601</v>
      </c>
      <c r="F6" s="292" t="s">
        <v>1704</v>
      </c>
      <c r="G6" s="379">
        <v>11.042167</v>
      </c>
      <c r="H6" s="380">
        <v>11.02278</v>
      </c>
      <c r="I6" s="380">
        <v>11.294572</v>
      </c>
      <c r="J6" s="379">
        <v>33.953231</v>
      </c>
    </row>
    <row r="7" spans="1:10" s="381" customFormat="1" ht="33" customHeight="1" thickBot="1">
      <c r="A7" s="375" t="s">
        <v>514</v>
      </c>
      <c r="B7" s="376" t="s">
        <v>1680</v>
      </c>
      <c r="C7" s="377" t="s">
        <v>1015</v>
      </c>
      <c r="D7" s="382" t="s">
        <v>1074</v>
      </c>
      <c r="E7" s="378" t="s">
        <v>1601</v>
      </c>
      <c r="F7" s="292" t="s">
        <v>1718</v>
      </c>
      <c r="G7" s="379">
        <v>11.37596</v>
      </c>
      <c r="H7" s="380" t="s">
        <v>1671</v>
      </c>
      <c r="I7" s="380" t="s">
        <v>1671</v>
      </c>
      <c r="J7" s="379">
        <v>35.02522</v>
      </c>
    </row>
    <row r="8" spans="1:10" s="381" customFormat="1" ht="33" customHeight="1" thickBot="1">
      <c r="A8" s="375" t="s">
        <v>516</v>
      </c>
      <c r="B8" s="376" t="s">
        <v>1665</v>
      </c>
      <c r="C8" s="377" t="s">
        <v>1655</v>
      </c>
      <c r="D8" s="377" t="s">
        <v>1656</v>
      </c>
      <c r="E8" s="291" t="s">
        <v>1601</v>
      </c>
      <c r="F8" s="292" t="s">
        <v>1719</v>
      </c>
      <c r="G8" s="379">
        <v>11.397033</v>
      </c>
      <c r="H8" s="380">
        <v>11.305135</v>
      </c>
      <c r="I8" s="380">
        <v>11.462722</v>
      </c>
      <c r="J8" s="379">
        <v>35.086932</v>
      </c>
    </row>
    <row r="9" spans="1:10" s="381" customFormat="1" ht="33" customHeight="1" thickBot="1">
      <c r="A9" s="383" t="s">
        <v>517</v>
      </c>
      <c r="B9" s="384" t="s">
        <v>1773</v>
      </c>
      <c r="C9" s="385" t="s">
        <v>1774</v>
      </c>
      <c r="D9" s="385" t="s">
        <v>1775</v>
      </c>
      <c r="E9" s="374" t="s">
        <v>1601</v>
      </c>
      <c r="F9" s="385" t="s">
        <v>1776</v>
      </c>
      <c r="G9" s="386">
        <v>11.326437</v>
      </c>
      <c r="H9" s="387" t="s">
        <v>1671</v>
      </c>
      <c r="I9" s="387" t="s">
        <v>1671</v>
      </c>
      <c r="J9" s="386">
        <f>ROUND(G9/0.3248,6)</f>
        <v>34.872035</v>
      </c>
    </row>
    <row r="10" spans="1:10" s="393" customFormat="1" ht="33" customHeight="1" thickBot="1">
      <c r="A10" s="375"/>
      <c r="B10" s="388" t="s">
        <v>1708</v>
      </c>
      <c r="C10" s="389"/>
      <c r="D10" s="371"/>
      <c r="E10" s="390"/>
      <c r="F10" s="390"/>
      <c r="G10" s="391" t="s">
        <v>1672</v>
      </c>
      <c r="H10" s="391" t="s">
        <v>1672</v>
      </c>
      <c r="I10" s="392" t="s">
        <v>1672</v>
      </c>
      <c r="J10" s="392" t="s">
        <v>1672</v>
      </c>
    </row>
    <row r="11" spans="1:10" s="393" customFormat="1" ht="33" customHeight="1" outlineLevel="1" thickBot="1">
      <c r="A11" s="524" t="s">
        <v>518</v>
      </c>
      <c r="B11" s="394" t="s">
        <v>1075</v>
      </c>
      <c r="C11" s="395" t="s">
        <v>577</v>
      </c>
      <c r="D11" s="396" t="s">
        <v>1076</v>
      </c>
      <c r="E11" s="397"/>
      <c r="F11" s="398" t="s">
        <v>1000</v>
      </c>
      <c r="G11" s="399" t="s">
        <v>1720</v>
      </c>
      <c r="H11" s="399">
        <v>10.705631</v>
      </c>
      <c r="I11" s="399">
        <v>11.966831</v>
      </c>
      <c r="J11" s="400" t="s">
        <v>1721</v>
      </c>
    </row>
    <row r="12" spans="1:10" s="393" customFormat="1" ht="33" customHeight="1" outlineLevel="1" thickBot="1">
      <c r="A12" s="525"/>
      <c r="B12" s="401" t="s">
        <v>515</v>
      </c>
      <c r="C12" s="402" t="s">
        <v>57</v>
      </c>
      <c r="D12" s="402" t="s">
        <v>1077</v>
      </c>
      <c r="E12" s="403" t="s">
        <v>1601</v>
      </c>
      <c r="F12" s="404" t="s">
        <v>1000</v>
      </c>
      <c r="G12" s="405" t="s">
        <v>1722</v>
      </c>
      <c r="H12" s="406">
        <v>10.94151</v>
      </c>
      <c r="I12" s="407">
        <v>11.772686</v>
      </c>
      <c r="J12" s="408" t="s">
        <v>1723</v>
      </c>
    </row>
    <row r="13" spans="1:10" s="393" customFormat="1" ht="33" customHeight="1" outlineLevel="1" thickBot="1">
      <c r="A13" s="526"/>
      <c r="B13" s="409" t="s">
        <v>382</v>
      </c>
      <c r="C13" s="402" t="s">
        <v>51</v>
      </c>
      <c r="D13" s="402" t="s">
        <v>1078</v>
      </c>
      <c r="E13" s="410" t="s">
        <v>1666</v>
      </c>
      <c r="F13" s="411" t="s">
        <v>1000</v>
      </c>
      <c r="G13" s="408" t="s">
        <v>1724</v>
      </c>
      <c r="H13" s="412">
        <v>11.32698</v>
      </c>
      <c r="I13" s="413">
        <v>11.966831</v>
      </c>
      <c r="J13" s="408" t="s">
        <v>1725</v>
      </c>
    </row>
    <row r="14" spans="1:10" s="393" customFormat="1" ht="33" customHeight="1" outlineLevel="1" thickBot="1">
      <c r="A14" s="526"/>
      <c r="B14" s="409" t="s">
        <v>429</v>
      </c>
      <c r="C14" s="402" t="s">
        <v>73</v>
      </c>
      <c r="D14" s="402" t="s">
        <v>1079</v>
      </c>
      <c r="E14" s="410" t="s">
        <v>1601</v>
      </c>
      <c r="F14" s="411" t="s">
        <v>1000</v>
      </c>
      <c r="G14" s="408" t="s">
        <v>1726</v>
      </c>
      <c r="H14" s="412">
        <v>10.77952</v>
      </c>
      <c r="I14" s="413">
        <v>11.509697</v>
      </c>
      <c r="J14" s="408" t="s">
        <v>1727</v>
      </c>
    </row>
    <row r="15" spans="1:10" s="393" customFormat="1" ht="33" customHeight="1" outlineLevel="1" thickBot="1">
      <c r="A15" s="526"/>
      <c r="B15" s="409" t="s">
        <v>1053</v>
      </c>
      <c r="C15" s="402" t="s">
        <v>1049</v>
      </c>
      <c r="D15" s="402" t="s">
        <v>1080</v>
      </c>
      <c r="E15" s="410" t="s">
        <v>1666</v>
      </c>
      <c r="F15" s="411" t="s">
        <v>1000</v>
      </c>
      <c r="G15" s="408" t="s">
        <v>1728</v>
      </c>
      <c r="H15" s="414">
        <v>10.759607</v>
      </c>
      <c r="I15" s="413">
        <v>11.247957</v>
      </c>
      <c r="J15" s="408" t="s">
        <v>1729</v>
      </c>
    </row>
    <row r="16" spans="1:10" s="393" customFormat="1" ht="33" customHeight="1" outlineLevel="1" thickBot="1">
      <c r="A16" s="526"/>
      <c r="B16" s="409" t="s">
        <v>444</v>
      </c>
      <c r="C16" s="402" t="s">
        <v>650</v>
      </c>
      <c r="D16" s="402" t="s">
        <v>1081</v>
      </c>
      <c r="E16" s="410" t="s">
        <v>1667</v>
      </c>
      <c r="F16" s="411" t="s">
        <v>1000</v>
      </c>
      <c r="G16" s="408" t="s">
        <v>1730</v>
      </c>
      <c r="H16" s="414">
        <v>10.835455</v>
      </c>
      <c r="I16" s="413">
        <v>11.335277</v>
      </c>
      <c r="J16" s="408" t="s">
        <v>1731</v>
      </c>
    </row>
    <row r="17" spans="1:10" s="393" customFormat="1" ht="33" customHeight="1" outlineLevel="1" thickBot="1">
      <c r="A17" s="526"/>
      <c r="B17" s="409" t="s">
        <v>519</v>
      </c>
      <c r="C17" s="402" t="s">
        <v>198</v>
      </c>
      <c r="D17" s="402" t="s">
        <v>1082</v>
      </c>
      <c r="E17" s="410" t="s">
        <v>1667</v>
      </c>
      <c r="F17" s="411" t="s">
        <v>1000</v>
      </c>
      <c r="G17" s="408" t="s">
        <v>1732</v>
      </c>
      <c r="H17" s="414">
        <v>10.705631</v>
      </c>
      <c r="I17" s="413">
        <v>10.724684</v>
      </c>
      <c r="J17" s="408" t="s">
        <v>1733</v>
      </c>
    </row>
    <row r="18" spans="1:10" s="393" customFormat="1" ht="33" customHeight="1" outlineLevel="1" thickBot="1">
      <c r="A18" s="526"/>
      <c r="B18" s="415" t="s">
        <v>240</v>
      </c>
      <c r="C18" s="402" t="s">
        <v>48</v>
      </c>
      <c r="D18" s="402" t="s">
        <v>1083</v>
      </c>
      <c r="E18" s="416" t="s">
        <v>1666</v>
      </c>
      <c r="F18" s="417" t="s">
        <v>1000</v>
      </c>
      <c r="G18" s="408" t="s">
        <v>1734</v>
      </c>
      <c r="H18" s="412">
        <v>11.125629</v>
      </c>
      <c r="I18" s="413">
        <v>11.8078</v>
      </c>
      <c r="J18" s="418" t="s">
        <v>1735</v>
      </c>
    </row>
    <row r="19" spans="1:10" s="420" customFormat="1" ht="33" customHeight="1" outlineLevel="1" thickBot="1">
      <c r="A19" s="527"/>
      <c r="B19" s="409" t="s">
        <v>581</v>
      </c>
      <c r="C19" s="402" t="s">
        <v>905</v>
      </c>
      <c r="D19" s="402" t="s">
        <v>1084</v>
      </c>
      <c r="E19" s="410" t="s">
        <v>1601</v>
      </c>
      <c r="F19" s="411" t="s">
        <v>1000</v>
      </c>
      <c r="G19" s="408" t="s">
        <v>1736</v>
      </c>
      <c r="H19" s="412">
        <v>10.712521</v>
      </c>
      <c r="I19" s="413">
        <v>11.019378</v>
      </c>
      <c r="J19" s="419" t="s">
        <v>1737</v>
      </c>
    </row>
    <row r="20" spans="1:10" s="426" customFormat="1" ht="24.75" customHeight="1" thickBot="1">
      <c r="A20" s="528" t="s">
        <v>325</v>
      </c>
      <c r="B20" s="421" t="s">
        <v>1034</v>
      </c>
      <c r="C20" s="402" t="s">
        <v>1032</v>
      </c>
      <c r="D20" s="402" t="s">
        <v>1085</v>
      </c>
      <c r="E20" s="422" t="s">
        <v>1601</v>
      </c>
      <c r="F20" s="423" t="s">
        <v>1000</v>
      </c>
      <c r="G20" s="419" t="s">
        <v>1738</v>
      </c>
      <c r="H20" s="424">
        <v>10.803823</v>
      </c>
      <c r="I20" s="425">
        <v>11.004896</v>
      </c>
      <c r="J20" s="419" t="s">
        <v>1739</v>
      </c>
    </row>
    <row r="21" spans="1:10" s="393" customFormat="1" ht="9.75" customHeight="1" thickBot="1">
      <c r="A21" s="529"/>
      <c r="B21" s="427"/>
      <c r="C21" s="428"/>
      <c r="D21" s="428"/>
      <c r="E21" s="429"/>
      <c r="F21" s="429"/>
      <c r="G21" s="430"/>
      <c r="H21" s="430"/>
      <c r="I21" s="430"/>
      <c r="J21" s="431"/>
    </row>
    <row r="22" spans="1:10" s="393" customFormat="1" ht="33" customHeight="1" outlineLevel="1" thickBot="1">
      <c r="A22" s="524" t="s">
        <v>520</v>
      </c>
      <c r="B22" s="432" t="s">
        <v>1086</v>
      </c>
      <c r="C22" s="433" t="s">
        <v>836</v>
      </c>
      <c r="D22" s="434" t="s">
        <v>1087</v>
      </c>
      <c r="E22" s="435"/>
      <c r="F22" s="436" t="s">
        <v>1000</v>
      </c>
      <c r="G22" s="405" t="s">
        <v>1740</v>
      </c>
      <c r="H22" s="437">
        <v>9.565337</v>
      </c>
      <c r="I22" s="438">
        <v>9.723091</v>
      </c>
      <c r="J22" s="439" t="s">
        <v>1741</v>
      </c>
    </row>
    <row r="23" spans="1:10" s="420" customFormat="1" ht="33" customHeight="1" outlineLevel="1" thickBot="1">
      <c r="A23" s="530"/>
      <c r="B23" s="401" t="s">
        <v>522</v>
      </c>
      <c r="C23" s="440" t="s">
        <v>167</v>
      </c>
      <c r="D23" s="441" t="s">
        <v>1088</v>
      </c>
      <c r="E23" s="403" t="s">
        <v>1601</v>
      </c>
      <c r="F23" s="404" t="s">
        <v>1000</v>
      </c>
      <c r="G23" s="405" t="s">
        <v>1740</v>
      </c>
      <c r="H23" s="412">
        <v>9.565337</v>
      </c>
      <c r="I23" s="413">
        <v>9.72234</v>
      </c>
      <c r="J23" s="418" t="s">
        <v>1741</v>
      </c>
    </row>
    <row r="24" spans="1:10" s="447" customFormat="1" ht="27" customHeight="1" thickBot="1">
      <c r="A24" s="528"/>
      <c r="B24" s="442" t="s">
        <v>523</v>
      </c>
      <c r="C24" s="443" t="s">
        <v>160</v>
      </c>
      <c r="D24" s="444" t="s">
        <v>1089</v>
      </c>
      <c r="E24" s="445" t="s">
        <v>1601</v>
      </c>
      <c r="F24" s="446" t="s">
        <v>1000</v>
      </c>
      <c r="G24" s="405" t="s">
        <v>1740</v>
      </c>
      <c r="H24" s="412">
        <v>9.565337</v>
      </c>
      <c r="I24" s="413">
        <v>9.723091</v>
      </c>
      <c r="J24" s="418" t="s">
        <v>1741</v>
      </c>
    </row>
    <row r="25" spans="1:10" s="381" customFormat="1" ht="10.5" customHeight="1" thickBot="1">
      <c r="A25" s="529"/>
      <c r="B25" s="427"/>
      <c r="C25" s="428"/>
      <c r="D25" s="428"/>
      <c r="E25" s="429"/>
      <c r="F25" s="429"/>
      <c r="G25" s="430"/>
      <c r="H25" s="448"/>
      <c r="I25" s="448"/>
      <c r="J25" s="449"/>
    </row>
    <row r="26" spans="1:10" s="381" customFormat="1" ht="33" customHeight="1" thickBot="1">
      <c r="A26" s="383" t="s">
        <v>521</v>
      </c>
      <c r="B26" s="376" t="s">
        <v>527</v>
      </c>
      <c r="C26" s="450" t="s">
        <v>151</v>
      </c>
      <c r="D26" s="451" t="s">
        <v>1090</v>
      </c>
      <c r="E26" s="452" t="s">
        <v>1667</v>
      </c>
      <c r="F26" s="292" t="s">
        <v>1000</v>
      </c>
      <c r="G26" s="453" t="s">
        <v>1742</v>
      </c>
      <c r="H26" s="380">
        <v>5.128704</v>
      </c>
      <c r="I26" s="380">
        <v>5.881905</v>
      </c>
      <c r="J26" s="453" t="s">
        <v>1743</v>
      </c>
    </row>
    <row r="27" spans="1:10" s="381" customFormat="1" ht="33" customHeight="1" thickBot="1">
      <c r="A27" s="383" t="s">
        <v>622</v>
      </c>
      <c r="B27" s="376" t="s">
        <v>773</v>
      </c>
      <c r="C27" s="450" t="s">
        <v>49</v>
      </c>
      <c r="D27" s="451" t="s">
        <v>1091</v>
      </c>
      <c r="E27" s="452" t="s">
        <v>1666</v>
      </c>
      <c r="F27" s="292" t="s">
        <v>1000</v>
      </c>
      <c r="G27" s="453" t="s">
        <v>1744</v>
      </c>
      <c r="H27" s="380">
        <v>9.540422</v>
      </c>
      <c r="I27" s="380">
        <v>10.058095</v>
      </c>
      <c r="J27" s="453" t="s">
        <v>1745</v>
      </c>
    </row>
    <row r="28" spans="1:10" s="381" customFormat="1" ht="33" customHeight="1" thickBot="1">
      <c r="A28" s="383" t="s">
        <v>158</v>
      </c>
      <c r="B28" s="376" t="s">
        <v>772</v>
      </c>
      <c r="C28" s="450" t="s">
        <v>1681</v>
      </c>
      <c r="D28" s="451" t="s">
        <v>1092</v>
      </c>
      <c r="E28" s="452" t="s">
        <v>1667</v>
      </c>
      <c r="F28" s="454" t="s">
        <v>1043</v>
      </c>
      <c r="G28" s="453" t="s">
        <v>1746</v>
      </c>
      <c r="H28" s="455" t="s">
        <v>1671</v>
      </c>
      <c r="I28" s="455" t="s">
        <v>1671</v>
      </c>
      <c r="J28" s="453" t="s">
        <v>1747</v>
      </c>
    </row>
    <row r="29" spans="1:10" s="426" customFormat="1" ht="22.5" customHeight="1" thickBot="1">
      <c r="A29" s="383" t="s">
        <v>1010</v>
      </c>
      <c r="B29" s="376" t="s">
        <v>1627</v>
      </c>
      <c r="C29" s="450" t="s">
        <v>1628</v>
      </c>
      <c r="D29" s="451" t="s">
        <v>1630</v>
      </c>
      <c r="E29" s="452" t="s">
        <v>1667</v>
      </c>
      <c r="F29" s="454" t="s">
        <v>1674</v>
      </c>
      <c r="G29" s="453" t="s">
        <v>1748</v>
      </c>
      <c r="H29" s="455">
        <v>11.633843</v>
      </c>
      <c r="I29" s="455">
        <v>12.125918</v>
      </c>
      <c r="J29" s="453" t="s">
        <v>1749</v>
      </c>
    </row>
    <row r="30" spans="1:10" s="420" customFormat="1" ht="12" customHeight="1" thickBot="1">
      <c r="A30" s="529"/>
      <c r="B30" s="427"/>
      <c r="C30" s="428"/>
      <c r="D30" s="428"/>
      <c r="E30" s="429"/>
      <c r="F30" s="429"/>
      <c r="G30" s="430"/>
      <c r="H30" s="430"/>
      <c r="I30" s="430"/>
      <c r="J30" s="456"/>
    </row>
    <row r="31" spans="1:10" s="393" customFormat="1" ht="33" customHeight="1" thickBot="1">
      <c r="A31" s="383"/>
      <c r="B31" s="457" t="s">
        <v>1709</v>
      </c>
      <c r="C31" s="458"/>
      <c r="D31" s="459"/>
      <c r="E31" s="460"/>
      <c r="F31" s="460"/>
      <c r="G31" s="461"/>
      <c r="H31" s="391"/>
      <c r="I31" s="461"/>
      <c r="J31" s="461"/>
    </row>
    <row r="32" spans="1:10" s="393" customFormat="1" ht="33" customHeight="1" outlineLevel="1" thickBot="1">
      <c r="A32" s="531" t="s">
        <v>1011</v>
      </c>
      <c r="B32" s="462" t="s">
        <v>1093</v>
      </c>
      <c r="C32" s="463" t="s">
        <v>865</v>
      </c>
      <c r="D32" s="464" t="s">
        <v>1094</v>
      </c>
      <c r="E32" s="465"/>
      <c r="F32" s="466" t="s">
        <v>1016</v>
      </c>
      <c r="G32" s="467">
        <v>11.298209</v>
      </c>
      <c r="H32" s="468">
        <v>11.005727</v>
      </c>
      <c r="I32" s="468">
        <v>11.444108</v>
      </c>
      <c r="J32" s="469">
        <v>34.785466</v>
      </c>
    </row>
    <row r="33" spans="1:10" s="393" customFormat="1" ht="33" customHeight="1" outlineLevel="1">
      <c r="A33" s="525"/>
      <c r="B33" s="401" t="s">
        <v>1682</v>
      </c>
      <c r="C33" s="440" t="s">
        <v>153</v>
      </c>
      <c r="D33" s="441" t="s">
        <v>1095</v>
      </c>
      <c r="E33" s="403" t="s">
        <v>1667</v>
      </c>
      <c r="F33" s="404" t="s">
        <v>1016</v>
      </c>
      <c r="G33" s="470">
        <v>11.322391</v>
      </c>
      <c r="H33" s="471">
        <v>11.293012</v>
      </c>
      <c r="I33" s="471">
        <v>11.365834</v>
      </c>
      <c r="J33" s="472">
        <v>34.866207</v>
      </c>
    </row>
    <row r="34" spans="1:10" s="393" customFormat="1" ht="33" customHeight="1" outlineLevel="1">
      <c r="A34" s="526"/>
      <c r="B34" s="409" t="s">
        <v>524</v>
      </c>
      <c r="C34" s="473" t="s">
        <v>132</v>
      </c>
      <c r="D34" s="474" t="s">
        <v>1096</v>
      </c>
      <c r="E34" s="410" t="s">
        <v>1601</v>
      </c>
      <c r="F34" s="411" t="s">
        <v>1016</v>
      </c>
      <c r="G34" s="475">
        <v>11.370508</v>
      </c>
      <c r="H34" s="476">
        <v>11.005727</v>
      </c>
      <c r="I34" s="476">
        <v>11.444108</v>
      </c>
      <c r="J34" s="477">
        <v>35.00262</v>
      </c>
    </row>
    <row r="35" spans="1:10" s="420" customFormat="1" ht="33" customHeight="1" outlineLevel="1">
      <c r="A35" s="526"/>
      <c r="B35" s="409" t="s">
        <v>525</v>
      </c>
      <c r="C35" s="473" t="s">
        <v>26</v>
      </c>
      <c r="D35" s="474" t="s">
        <v>1097</v>
      </c>
      <c r="E35" s="410" t="s">
        <v>1666</v>
      </c>
      <c r="F35" s="411" t="s">
        <v>1016</v>
      </c>
      <c r="G35" s="475">
        <v>11.319034</v>
      </c>
      <c r="H35" s="476">
        <v>11.287299</v>
      </c>
      <c r="I35" s="476">
        <v>11.340968</v>
      </c>
      <c r="J35" s="477">
        <v>34.844241</v>
      </c>
    </row>
    <row r="36" spans="1:10" s="447" customFormat="1" ht="22.5" customHeight="1" thickBot="1">
      <c r="A36" s="528"/>
      <c r="B36" s="442" t="s">
        <v>526</v>
      </c>
      <c r="C36" s="443" t="s">
        <v>134</v>
      </c>
      <c r="D36" s="444" t="s">
        <v>1098</v>
      </c>
      <c r="E36" s="445" t="s">
        <v>1601</v>
      </c>
      <c r="F36" s="446" t="s">
        <v>1016</v>
      </c>
      <c r="G36" s="478">
        <v>11.272053</v>
      </c>
      <c r="H36" s="479">
        <v>11.198494</v>
      </c>
      <c r="I36" s="479">
        <v>11.356063</v>
      </c>
      <c r="J36" s="480">
        <v>34.702729</v>
      </c>
    </row>
    <row r="37" spans="1:10" s="447" customFormat="1" ht="9.75" customHeight="1" thickBot="1">
      <c r="A37" s="529"/>
      <c r="B37" s="427"/>
      <c r="C37" s="428"/>
      <c r="D37" s="428"/>
      <c r="E37" s="429"/>
      <c r="F37" s="429"/>
      <c r="G37" s="430"/>
      <c r="H37" s="430"/>
      <c r="I37" s="430"/>
      <c r="J37" s="456"/>
    </row>
    <row r="38" spans="1:10" s="426" customFormat="1" ht="21" customHeight="1" thickBot="1">
      <c r="A38" s="383" t="s">
        <v>1035</v>
      </c>
      <c r="B38" s="481" t="s">
        <v>1099</v>
      </c>
      <c r="C38" s="482" t="s">
        <v>62</v>
      </c>
      <c r="D38" s="464" t="s">
        <v>1100</v>
      </c>
      <c r="E38" s="483"/>
      <c r="F38" s="484" t="s">
        <v>1701</v>
      </c>
      <c r="G38" s="467">
        <v>11.382896</v>
      </c>
      <c r="H38" s="468">
        <v>11.08219</v>
      </c>
      <c r="I38" s="468">
        <v>11.763979</v>
      </c>
      <c r="J38" s="467">
        <v>35.06155</v>
      </c>
    </row>
    <row r="39" spans="1:10" s="447" customFormat="1" ht="33" customHeight="1" thickBot="1">
      <c r="A39" s="525"/>
      <c r="B39" s="401" t="s">
        <v>1099</v>
      </c>
      <c r="C39" s="485" t="s">
        <v>62</v>
      </c>
      <c r="D39" s="485" t="s">
        <v>1100</v>
      </c>
      <c r="E39" s="486" t="s">
        <v>1601</v>
      </c>
      <c r="F39" s="487" t="s">
        <v>1701</v>
      </c>
      <c r="G39" s="488">
        <v>11.382896</v>
      </c>
      <c r="H39" s="489">
        <v>11.08219</v>
      </c>
      <c r="I39" s="489">
        <v>11.763979</v>
      </c>
      <c r="J39" s="490">
        <v>35.06155</v>
      </c>
    </row>
    <row r="40" spans="1:10" s="493" customFormat="1" ht="22.5" customHeight="1" thickBot="1">
      <c r="A40" s="526"/>
      <c r="B40" s="401" t="s">
        <v>1659</v>
      </c>
      <c r="C40" s="444" t="s">
        <v>1660</v>
      </c>
      <c r="D40" s="445" t="s">
        <v>1077</v>
      </c>
      <c r="E40" s="445" t="s">
        <v>1601</v>
      </c>
      <c r="F40" s="445" t="s">
        <v>1701</v>
      </c>
      <c r="G40" s="491" t="s">
        <v>1722</v>
      </c>
      <c r="H40" s="425">
        <v>11.08219</v>
      </c>
      <c r="I40" s="425">
        <v>11.763979</v>
      </c>
      <c r="J40" s="492" t="s">
        <v>1723</v>
      </c>
    </row>
    <row r="41" spans="1:10" s="493" customFormat="1" ht="15.75" customHeight="1" thickBot="1">
      <c r="A41" s="532"/>
      <c r="B41" s="494"/>
      <c r="C41" s="495"/>
      <c r="D41" s="495"/>
      <c r="E41" s="496"/>
      <c r="F41" s="496"/>
      <c r="G41" s="497"/>
      <c r="H41" s="498"/>
      <c r="I41" s="498"/>
      <c r="J41" s="499"/>
    </row>
    <row r="42" spans="1:10" s="493" customFormat="1" ht="33" customHeight="1" thickBot="1">
      <c r="A42" s="383"/>
      <c r="B42" s="388" t="s">
        <v>1710</v>
      </c>
      <c r="C42" s="389"/>
      <c r="D42" s="371"/>
      <c r="E42" s="390"/>
      <c r="F42" s="390"/>
      <c r="G42" s="391"/>
      <c r="H42" s="500"/>
      <c r="I42" s="500"/>
      <c r="J42" s="501"/>
    </row>
    <row r="43" spans="1:10" s="493" customFormat="1" ht="33" customHeight="1" thickBot="1">
      <c r="A43" s="383" t="s">
        <v>1055</v>
      </c>
      <c r="B43" s="502" t="s">
        <v>625</v>
      </c>
      <c r="C43" s="377" t="s">
        <v>305</v>
      </c>
      <c r="D43" s="503" t="s">
        <v>1101</v>
      </c>
      <c r="E43" s="452" t="s">
        <v>1666</v>
      </c>
      <c r="F43" s="504" t="s">
        <v>306</v>
      </c>
      <c r="G43" s="453" t="s">
        <v>1750</v>
      </c>
      <c r="H43" s="380">
        <v>10.985228</v>
      </c>
      <c r="I43" s="380">
        <v>11.26</v>
      </c>
      <c r="J43" s="453" t="s">
        <v>1751</v>
      </c>
    </row>
    <row r="44" spans="1:10" s="493" customFormat="1" ht="33" customHeight="1" thickBot="1">
      <c r="A44" s="383" t="s">
        <v>1105</v>
      </c>
      <c r="B44" s="502" t="s">
        <v>1668</v>
      </c>
      <c r="C44" s="505" t="s">
        <v>1009</v>
      </c>
      <c r="D44" s="503" t="s">
        <v>1102</v>
      </c>
      <c r="E44" s="452" t="s">
        <v>1667</v>
      </c>
      <c r="F44" s="504" t="s">
        <v>1000</v>
      </c>
      <c r="G44" s="453" t="s">
        <v>1752</v>
      </c>
      <c r="H44" s="380" t="s">
        <v>1671</v>
      </c>
      <c r="I44" s="380" t="s">
        <v>1671</v>
      </c>
      <c r="J44" s="453" t="s">
        <v>1753</v>
      </c>
    </row>
    <row r="45" spans="1:10" s="493" customFormat="1" ht="33" customHeight="1" thickBot="1">
      <c r="A45" s="383" t="s">
        <v>1624</v>
      </c>
      <c r="B45" s="376" t="s">
        <v>1054</v>
      </c>
      <c r="C45" s="450" t="s">
        <v>1050</v>
      </c>
      <c r="D45" s="451" t="s">
        <v>1103</v>
      </c>
      <c r="E45" s="378" t="s">
        <v>1666</v>
      </c>
      <c r="F45" s="292" t="s">
        <v>1045</v>
      </c>
      <c r="G45" s="453" t="s">
        <v>1754</v>
      </c>
      <c r="H45" s="380">
        <v>10.774526</v>
      </c>
      <c r="I45" s="380">
        <v>11.399413</v>
      </c>
      <c r="J45" s="453" t="s">
        <v>1755</v>
      </c>
    </row>
    <row r="46" spans="1:10" s="493" customFormat="1" ht="24" customHeight="1" thickBot="1">
      <c r="A46" s="383" t="s">
        <v>1629</v>
      </c>
      <c r="B46" s="376" t="s">
        <v>1593</v>
      </c>
      <c r="C46" s="450" t="s">
        <v>1070</v>
      </c>
      <c r="D46" s="451" t="s">
        <v>1104</v>
      </c>
      <c r="E46" s="378" t="s">
        <v>1666</v>
      </c>
      <c r="F46" s="292" t="s">
        <v>1000</v>
      </c>
      <c r="G46" s="453" t="s">
        <v>1756</v>
      </c>
      <c r="H46" s="380">
        <v>10.995437</v>
      </c>
      <c r="I46" s="380">
        <v>11.057008</v>
      </c>
      <c r="J46" s="453" t="s">
        <v>1721</v>
      </c>
    </row>
    <row r="47" spans="1:10" s="493" customFormat="1" ht="12.75" customHeight="1" thickBot="1">
      <c r="A47" s="383"/>
      <c r="B47" s="506"/>
      <c r="C47" s="389"/>
      <c r="D47" s="371"/>
      <c r="E47" s="390"/>
      <c r="F47" s="390"/>
      <c r="G47" s="391"/>
      <c r="H47" s="391"/>
      <c r="I47" s="391"/>
      <c r="J47" s="392"/>
    </row>
    <row r="48" spans="1:10" s="420" customFormat="1" ht="33" customHeight="1" thickBot="1">
      <c r="A48" s="385" t="s">
        <v>1777</v>
      </c>
      <c r="B48" s="388" t="s">
        <v>1711</v>
      </c>
      <c r="C48" s="450" t="s">
        <v>1060</v>
      </c>
      <c r="D48" s="451" t="s">
        <v>1578</v>
      </c>
      <c r="E48" s="507"/>
      <c r="F48" s="452" t="s">
        <v>314</v>
      </c>
      <c r="G48" s="508">
        <v>11.0466</v>
      </c>
      <c r="H48" s="509" t="s">
        <v>1061</v>
      </c>
      <c r="I48" s="380" t="s">
        <v>1061</v>
      </c>
      <c r="J48" s="380">
        <v>34</v>
      </c>
    </row>
    <row r="49" spans="1:10" s="420" customFormat="1" ht="22.5" customHeight="1">
      <c r="A49" s="510"/>
      <c r="B49" s="15" t="s">
        <v>1052</v>
      </c>
      <c r="C49" s="511"/>
      <c r="D49" s="496"/>
      <c r="E49" s="496"/>
      <c r="F49" s="496"/>
      <c r="G49" s="512"/>
      <c r="H49" s="498"/>
      <c r="I49" s="498"/>
      <c r="J49" s="498"/>
    </row>
    <row r="50" spans="1:10" s="420" customFormat="1" ht="21.75" customHeight="1">
      <c r="A50" s="513"/>
      <c r="B50" s="99" t="s">
        <v>1625</v>
      </c>
      <c r="C50" s="513"/>
      <c r="D50" s="513"/>
      <c r="E50" s="513"/>
      <c r="F50" s="513"/>
      <c r="G50" s="515"/>
      <c r="H50" s="515"/>
      <c r="I50" s="515"/>
      <c r="J50" s="516"/>
    </row>
    <row r="51" spans="1:7" s="420" customFormat="1" ht="23.25" customHeight="1">
      <c r="A51" s="21"/>
      <c r="B51" s="517"/>
      <c r="C51" s="518" t="s">
        <v>402</v>
      </c>
      <c r="D51" s="496"/>
      <c r="E51" s="496"/>
      <c r="F51" s="496"/>
      <c r="G51" s="519"/>
    </row>
    <row r="52" spans="1:7" s="420" customFormat="1" ht="18" customHeight="1">
      <c r="A52" s="520"/>
      <c r="B52" s="521"/>
      <c r="C52" s="522"/>
      <c r="D52" s="522"/>
      <c r="E52" s="514"/>
      <c r="F52" s="514"/>
      <c r="G52" s="523"/>
    </row>
    <row r="53" spans="1:7" s="420" customFormat="1" ht="15">
      <c r="A53" s="520"/>
      <c r="B53" s="368" t="s">
        <v>1784</v>
      </c>
      <c r="C53" s="368" t="s">
        <v>1786</v>
      </c>
      <c r="D53" s="522"/>
      <c r="E53" s="514"/>
      <c r="F53" s="514"/>
      <c r="G53" s="523"/>
    </row>
    <row r="54" spans="3:4" ht="13.5">
      <c r="C54" s="301"/>
      <c r="D54" s="301"/>
    </row>
  </sheetData>
  <sheetProtection/>
  <mergeCells count="1">
    <mergeCell ref="A1:J1"/>
  </mergeCells>
  <printOptions horizontalCentered="1" verticalCentered="1"/>
  <pageMargins left="0.8267716535433072" right="0.31496062992125984" top="0.3937007874015748" bottom="0.5118110236220472" header="0.2362204724409449" footer="0.1968503937007874"/>
  <pageSetup horizontalDpi="600" verticalDpi="600" orientation="portrait" paperSize="9" scale="37" r:id="rId1"/>
  <headerFooter scaleWithDoc="0" alignWithMargins="0">
    <oddHeader>&amp;C&amp;"Arial CE,Félkövér"&amp;11 QUALITY ACCOUNTING RULES  OF THE ENTRY AND EXIT POINTS OF THE NATURAL GAS TRANSMISSION SYSTEM FROM 01-10-2021 TO 30-09-2022</oddHeader>
    <oddFooter xml:space="preserve">&amp;L&amp;9  Date of issue: 30-09-2021&amp;C&amp;9Version:2&amp;R&amp;9page &amp;P/31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0"/>
  <sheetViews>
    <sheetView view="pageBreakPreview" zoomScale="90" zoomScaleSheetLayoutView="90" workbookViewId="0" topLeftCell="A1">
      <pane xSplit="1" ySplit="2" topLeftCell="B504" activePane="bottomRight" state="frozen"/>
      <selection pane="topLeft" activeCell="B59" sqref="B59"/>
      <selection pane="topRight" activeCell="B59" sqref="B59"/>
      <selection pane="bottomLeft" activeCell="B59" sqref="B59"/>
      <selection pane="bottomRight" activeCell="B59" sqref="B59"/>
    </sheetView>
  </sheetViews>
  <sheetFormatPr defaultColWidth="9.375" defaultRowHeight="12.75"/>
  <cols>
    <col min="1" max="1" width="43.125" style="27" customWidth="1"/>
    <col min="2" max="2" width="19.50390625" style="27" customWidth="1"/>
    <col min="3" max="3" width="24.50390625" style="27" customWidth="1"/>
    <col min="4" max="4" width="41.375" style="27" customWidth="1"/>
    <col min="5" max="5" width="18.50390625" style="321" customWidth="1"/>
    <col min="6" max="6" width="12.50390625" style="18" customWidth="1"/>
    <col min="7" max="7" width="11.50390625" style="18" customWidth="1"/>
    <col min="8" max="8" width="16.50390625" style="18" customWidth="1"/>
    <col min="9" max="9" width="11.125" style="18" customWidth="1"/>
    <col min="10" max="16384" width="9.375" style="18" customWidth="1"/>
  </cols>
  <sheetData>
    <row r="1" spans="1:8" ht="33" customHeight="1" thickBot="1">
      <c r="A1" s="610" t="s">
        <v>1761</v>
      </c>
      <c r="B1" s="611"/>
      <c r="C1" s="611"/>
      <c r="D1" s="611"/>
      <c r="E1" s="611"/>
      <c r="F1" s="611"/>
      <c r="G1" s="611"/>
      <c r="H1" s="612"/>
    </row>
    <row r="2" spans="1:8" s="21" customFormat="1" ht="105.75" customHeight="1" thickBot="1">
      <c r="A2" s="1" t="s">
        <v>403</v>
      </c>
      <c r="B2" s="318" t="s">
        <v>400</v>
      </c>
      <c r="C2" s="50" t="s">
        <v>1072</v>
      </c>
      <c r="D2" s="318" t="s">
        <v>398</v>
      </c>
      <c r="E2" s="45" t="s">
        <v>1757</v>
      </c>
      <c r="F2" s="45" t="s">
        <v>1758</v>
      </c>
      <c r="G2" s="45" t="s">
        <v>1759</v>
      </c>
      <c r="H2" s="46" t="s">
        <v>1760</v>
      </c>
    </row>
    <row r="3" spans="1:8" s="26" customFormat="1" ht="13.5">
      <c r="A3" s="154" t="s">
        <v>462</v>
      </c>
      <c r="B3" s="93" t="s">
        <v>965</v>
      </c>
      <c r="C3" s="93" t="s">
        <v>1106</v>
      </c>
      <c r="D3" s="155" t="s">
        <v>1699</v>
      </c>
      <c r="E3" s="156">
        <v>11.323038</v>
      </c>
      <c r="F3" s="156">
        <v>11.065773</v>
      </c>
      <c r="G3" s="156">
        <v>11.424411</v>
      </c>
      <c r="H3" s="156">
        <v>34.860574</v>
      </c>
    </row>
    <row r="4" spans="1:8" s="25" customFormat="1" ht="18" customHeight="1">
      <c r="A4" s="61" t="s">
        <v>591</v>
      </c>
      <c r="B4" s="157" t="s">
        <v>194</v>
      </c>
      <c r="C4" s="157" t="s">
        <v>1107</v>
      </c>
      <c r="D4" s="533" t="s">
        <v>1770</v>
      </c>
      <c r="E4" s="158">
        <v>11.361086</v>
      </c>
      <c r="F4" s="158">
        <v>11.117089</v>
      </c>
      <c r="G4" s="158">
        <v>11.470589</v>
      </c>
      <c r="H4" s="158">
        <v>34.97816</v>
      </c>
    </row>
    <row r="5" spans="1:8" s="25" customFormat="1" ht="18" customHeight="1">
      <c r="A5" s="61" t="s">
        <v>434</v>
      </c>
      <c r="B5" s="157" t="s">
        <v>91</v>
      </c>
      <c r="C5" s="157" t="s">
        <v>1108</v>
      </c>
      <c r="D5" s="533" t="s">
        <v>1768</v>
      </c>
      <c r="E5" s="158">
        <v>11.112696</v>
      </c>
      <c r="F5" s="158">
        <v>10.836519</v>
      </c>
      <c r="G5" s="158">
        <v>11.41753</v>
      </c>
      <c r="H5" s="158">
        <v>34.24882</v>
      </c>
    </row>
    <row r="6" spans="1:8" s="25" customFormat="1" ht="18" customHeight="1">
      <c r="A6" s="61" t="s">
        <v>323</v>
      </c>
      <c r="B6" s="157" t="s">
        <v>932</v>
      </c>
      <c r="C6" s="157" t="s">
        <v>1109</v>
      </c>
      <c r="D6" s="57" t="s">
        <v>1700</v>
      </c>
      <c r="E6" s="158">
        <v>11.31393</v>
      </c>
      <c r="F6" s="158">
        <v>11.255751</v>
      </c>
      <c r="G6" s="158">
        <v>11.430141</v>
      </c>
      <c r="H6" s="158">
        <v>34.820967</v>
      </c>
    </row>
    <row r="7" spans="1:8" ht="19.5" customHeight="1" thickBot="1">
      <c r="A7" s="159" t="s">
        <v>530</v>
      </c>
      <c r="B7" s="160" t="s">
        <v>933</v>
      </c>
      <c r="C7" s="160" t="s">
        <v>1110</v>
      </c>
      <c r="D7" s="57" t="s">
        <v>1700</v>
      </c>
      <c r="E7" s="161">
        <v>11.306972</v>
      </c>
      <c r="F7" s="161">
        <v>11.255942</v>
      </c>
      <c r="G7" s="161">
        <v>11.429791</v>
      </c>
      <c r="H7" s="161">
        <v>34.798611</v>
      </c>
    </row>
    <row r="8" spans="1:8" s="25" customFormat="1" ht="14.25" thickBot="1">
      <c r="A8" s="95" t="s">
        <v>1633</v>
      </c>
      <c r="B8" s="168" t="s">
        <v>996</v>
      </c>
      <c r="C8" s="168" t="s">
        <v>1111</v>
      </c>
      <c r="D8" s="534" t="s">
        <v>1768</v>
      </c>
      <c r="E8" s="169">
        <v>11.333312</v>
      </c>
      <c r="F8" s="169">
        <v>11.256922</v>
      </c>
      <c r="G8" s="169">
        <v>11.429853</v>
      </c>
      <c r="H8" s="169">
        <v>34.883915</v>
      </c>
    </row>
    <row r="9" spans="1:8" s="25" customFormat="1" ht="17.25" customHeight="1">
      <c r="A9" s="178" t="s">
        <v>768</v>
      </c>
      <c r="B9" s="179" t="s">
        <v>708</v>
      </c>
      <c r="C9" s="179" t="s">
        <v>1112</v>
      </c>
      <c r="D9" s="535" t="s">
        <v>1768</v>
      </c>
      <c r="E9" s="180">
        <v>11.342019</v>
      </c>
      <c r="F9" s="180">
        <v>11.258063</v>
      </c>
      <c r="G9" s="180">
        <v>11.415529</v>
      </c>
      <c r="H9" s="180">
        <v>34.912328</v>
      </c>
    </row>
    <row r="10" spans="1:8" s="25" customFormat="1" ht="18" customHeight="1">
      <c r="A10" s="181" t="s">
        <v>769</v>
      </c>
      <c r="B10" s="182" t="s">
        <v>709</v>
      </c>
      <c r="C10" s="182" t="s">
        <v>1113</v>
      </c>
      <c r="D10" s="536" t="s">
        <v>1768</v>
      </c>
      <c r="E10" s="120">
        <v>11.324961</v>
      </c>
      <c r="F10" s="120">
        <v>11.256922</v>
      </c>
      <c r="G10" s="120">
        <v>11.429853</v>
      </c>
      <c r="H10" s="120">
        <v>34.856613</v>
      </c>
    </row>
    <row r="11" spans="1:8" s="25" customFormat="1" ht="18" customHeight="1" thickBot="1">
      <c r="A11" s="183" t="s">
        <v>234</v>
      </c>
      <c r="B11" s="184" t="s">
        <v>710</v>
      </c>
      <c r="C11" s="185" t="s">
        <v>1114</v>
      </c>
      <c r="D11" s="537" t="s">
        <v>1768</v>
      </c>
      <c r="E11" s="122">
        <v>11.334385</v>
      </c>
      <c r="F11" s="122">
        <v>11.257786</v>
      </c>
      <c r="G11" s="122">
        <v>11.429579</v>
      </c>
      <c r="H11" s="122">
        <v>34.887472</v>
      </c>
    </row>
    <row r="12" spans="1:8" s="25" customFormat="1" ht="18" customHeight="1">
      <c r="A12" s="162" t="s">
        <v>726</v>
      </c>
      <c r="B12" s="163" t="s">
        <v>66</v>
      </c>
      <c r="C12" s="163" t="s">
        <v>1115</v>
      </c>
      <c r="D12" s="57" t="s">
        <v>1694</v>
      </c>
      <c r="E12" s="164">
        <v>11.341332</v>
      </c>
      <c r="F12" s="164">
        <v>10.978904</v>
      </c>
      <c r="G12" s="164">
        <v>11.765835</v>
      </c>
      <c r="H12" s="164">
        <v>34.914042</v>
      </c>
    </row>
    <row r="13" spans="1:8" s="25" customFormat="1" ht="18" customHeight="1">
      <c r="A13" s="61" t="s">
        <v>727</v>
      </c>
      <c r="B13" s="157" t="s">
        <v>67</v>
      </c>
      <c r="C13" s="157" t="s">
        <v>1116</v>
      </c>
      <c r="D13" s="57" t="s">
        <v>1694</v>
      </c>
      <c r="E13" s="158">
        <v>11.339703</v>
      </c>
      <c r="F13" s="158">
        <v>10.978476</v>
      </c>
      <c r="G13" s="158">
        <v>11.766605</v>
      </c>
      <c r="H13" s="158">
        <v>34.909106</v>
      </c>
    </row>
    <row r="14" spans="1:8" s="25" customFormat="1" ht="18" customHeight="1">
      <c r="A14" s="61" t="s">
        <v>899</v>
      </c>
      <c r="B14" s="157" t="s">
        <v>949</v>
      </c>
      <c r="C14" s="157" t="s">
        <v>1117</v>
      </c>
      <c r="D14" s="57" t="s">
        <v>1694</v>
      </c>
      <c r="E14" s="158">
        <v>11.314226</v>
      </c>
      <c r="F14" s="158">
        <v>11.247582</v>
      </c>
      <c r="G14" s="158">
        <v>11.431548</v>
      </c>
      <c r="H14" s="158">
        <v>34.82214</v>
      </c>
    </row>
    <row r="15" spans="1:8" s="25" customFormat="1" ht="18" customHeight="1">
      <c r="A15" s="61" t="s">
        <v>592</v>
      </c>
      <c r="B15" s="157" t="s">
        <v>1030</v>
      </c>
      <c r="C15" s="157" t="s">
        <v>1118</v>
      </c>
      <c r="D15" s="533" t="s">
        <v>1768</v>
      </c>
      <c r="E15" s="158">
        <v>11.380173</v>
      </c>
      <c r="F15" s="158">
        <v>11.320117</v>
      </c>
      <c r="G15" s="158">
        <v>11.463738</v>
      </c>
      <c r="H15" s="158">
        <v>35.032783</v>
      </c>
    </row>
    <row r="16" spans="1:8" s="25" customFormat="1" ht="18" customHeight="1">
      <c r="A16" s="61" t="s">
        <v>381</v>
      </c>
      <c r="B16" s="157" t="s">
        <v>50</v>
      </c>
      <c r="C16" s="157" t="s">
        <v>1119</v>
      </c>
      <c r="D16" s="57" t="s">
        <v>1700</v>
      </c>
      <c r="E16" s="272" t="s">
        <v>1744</v>
      </c>
      <c r="F16" s="158">
        <v>9.540422</v>
      </c>
      <c r="G16" s="158">
        <v>10.058095</v>
      </c>
      <c r="H16" s="272" t="s">
        <v>1745</v>
      </c>
    </row>
    <row r="17" spans="1:8" s="25" customFormat="1" ht="18" customHeight="1" thickBot="1">
      <c r="A17" s="165" t="s">
        <v>463</v>
      </c>
      <c r="B17" s="166" t="s">
        <v>951</v>
      </c>
      <c r="C17" s="166" t="s">
        <v>1120</v>
      </c>
      <c r="D17" s="186" t="s">
        <v>1694</v>
      </c>
      <c r="E17" s="167">
        <v>11.313072</v>
      </c>
      <c r="F17" s="167">
        <v>11.253586</v>
      </c>
      <c r="G17" s="167">
        <v>11.431437</v>
      </c>
      <c r="H17" s="167">
        <v>34.818412</v>
      </c>
    </row>
    <row r="18" spans="1:8" s="25" customFormat="1" ht="14.25" thickBot="1">
      <c r="A18" s="95" t="s">
        <v>820</v>
      </c>
      <c r="B18" s="168" t="s">
        <v>819</v>
      </c>
      <c r="C18" s="168" t="s">
        <v>1121</v>
      </c>
      <c r="D18" s="168" t="s">
        <v>1694</v>
      </c>
      <c r="E18" s="169">
        <v>10.919446</v>
      </c>
      <c r="F18" s="169">
        <v>10.730611</v>
      </c>
      <c r="G18" s="169">
        <v>11.264129</v>
      </c>
      <c r="H18" s="169">
        <v>33.637412</v>
      </c>
    </row>
    <row r="19" spans="1:8" s="25" customFormat="1" ht="18" customHeight="1">
      <c r="A19" s="170" t="s">
        <v>728</v>
      </c>
      <c r="B19" s="171" t="s">
        <v>901</v>
      </c>
      <c r="C19" s="171" t="s">
        <v>1122</v>
      </c>
      <c r="D19" s="171" t="s">
        <v>1694</v>
      </c>
      <c r="E19" s="172">
        <v>10.919459</v>
      </c>
      <c r="F19" s="172">
        <v>10.730611</v>
      </c>
      <c r="G19" s="172">
        <v>11.264129</v>
      </c>
      <c r="H19" s="172">
        <v>33.637526</v>
      </c>
    </row>
    <row r="20" spans="1:8" s="25" customFormat="1" ht="18" customHeight="1" thickBot="1">
      <c r="A20" s="173" t="s">
        <v>729</v>
      </c>
      <c r="B20" s="174" t="s">
        <v>902</v>
      </c>
      <c r="C20" s="174" t="s">
        <v>1123</v>
      </c>
      <c r="D20" s="174" t="s">
        <v>1694</v>
      </c>
      <c r="E20" s="175">
        <v>10.919377</v>
      </c>
      <c r="F20" s="175">
        <v>10.730642</v>
      </c>
      <c r="G20" s="175">
        <v>11.258067</v>
      </c>
      <c r="H20" s="175">
        <v>33.636798</v>
      </c>
    </row>
    <row r="21" spans="1:8" s="25" customFormat="1" ht="18" customHeight="1">
      <c r="A21" s="162" t="s">
        <v>217</v>
      </c>
      <c r="B21" s="163" t="s">
        <v>875</v>
      </c>
      <c r="C21" s="163" t="s">
        <v>1124</v>
      </c>
      <c r="D21" s="538" t="s">
        <v>1768</v>
      </c>
      <c r="E21" s="164">
        <v>11.335611</v>
      </c>
      <c r="F21" s="164">
        <v>11.25782</v>
      </c>
      <c r="G21" s="164">
        <v>11.429776</v>
      </c>
      <c r="H21" s="164">
        <v>34.891667</v>
      </c>
    </row>
    <row r="22" spans="1:8" s="25" customFormat="1" ht="18" customHeight="1">
      <c r="A22" s="61" t="s">
        <v>236</v>
      </c>
      <c r="B22" s="157" t="s">
        <v>939</v>
      </c>
      <c r="C22" s="157" t="s">
        <v>1125</v>
      </c>
      <c r="D22" s="57" t="s">
        <v>1700</v>
      </c>
      <c r="E22" s="158">
        <v>11.312057</v>
      </c>
      <c r="F22" s="158">
        <v>11.256057</v>
      </c>
      <c r="G22" s="158">
        <v>11.430409</v>
      </c>
      <c r="H22" s="158">
        <v>34.815817</v>
      </c>
    </row>
    <row r="23" spans="1:8" s="25" customFormat="1" ht="18" customHeight="1">
      <c r="A23" s="61" t="s">
        <v>435</v>
      </c>
      <c r="B23" s="157" t="s">
        <v>609</v>
      </c>
      <c r="C23" s="157" t="s">
        <v>1126</v>
      </c>
      <c r="D23" s="533" t="s">
        <v>1768</v>
      </c>
      <c r="E23" s="158">
        <v>11.373407</v>
      </c>
      <c r="F23" s="158">
        <v>11.315833</v>
      </c>
      <c r="G23" s="158">
        <v>11.463577</v>
      </c>
      <c r="H23" s="158">
        <v>35.013532</v>
      </c>
    </row>
    <row r="24" spans="1:8" s="25" customFormat="1" ht="18" customHeight="1">
      <c r="A24" s="61" t="s">
        <v>436</v>
      </c>
      <c r="B24" s="157" t="s">
        <v>613</v>
      </c>
      <c r="C24" s="157" t="s">
        <v>1127</v>
      </c>
      <c r="D24" s="533" t="s">
        <v>1768</v>
      </c>
      <c r="E24" s="158">
        <v>11.371303</v>
      </c>
      <c r="F24" s="158">
        <v>11.315832</v>
      </c>
      <c r="G24" s="158">
        <v>11.463641</v>
      </c>
      <c r="H24" s="158">
        <v>35.007215</v>
      </c>
    </row>
    <row r="25" spans="1:8" s="25" customFormat="1" ht="18" customHeight="1">
      <c r="A25" s="61" t="s">
        <v>383</v>
      </c>
      <c r="B25" s="157" t="s">
        <v>0</v>
      </c>
      <c r="C25" s="157" t="s">
        <v>1128</v>
      </c>
      <c r="D25" s="57" t="s">
        <v>1699</v>
      </c>
      <c r="E25" s="158">
        <v>10.894839</v>
      </c>
      <c r="F25" s="158">
        <v>10.730031</v>
      </c>
      <c r="G25" s="158">
        <v>11.217794</v>
      </c>
      <c r="H25" s="158">
        <v>33.559287</v>
      </c>
    </row>
    <row r="26" spans="1:8" s="25" customFormat="1" ht="18" customHeight="1">
      <c r="A26" s="61" t="s">
        <v>384</v>
      </c>
      <c r="B26" s="157" t="s">
        <v>1</v>
      </c>
      <c r="C26" s="157" t="s">
        <v>1129</v>
      </c>
      <c r="D26" s="57" t="s">
        <v>1699</v>
      </c>
      <c r="E26" s="158">
        <v>10.891287</v>
      </c>
      <c r="F26" s="158">
        <v>10.730376</v>
      </c>
      <c r="G26" s="158">
        <v>11.18116</v>
      </c>
      <c r="H26" s="158">
        <v>33.547587</v>
      </c>
    </row>
    <row r="27" spans="1:8" s="25" customFormat="1" ht="18" customHeight="1">
      <c r="A27" s="61" t="s">
        <v>544</v>
      </c>
      <c r="B27" s="157" t="s">
        <v>903</v>
      </c>
      <c r="C27" s="157" t="s">
        <v>1130</v>
      </c>
      <c r="D27" s="57" t="s">
        <v>1694</v>
      </c>
      <c r="E27" s="158">
        <v>10.920171</v>
      </c>
      <c r="F27" s="158">
        <v>10.72735</v>
      </c>
      <c r="G27" s="158">
        <v>11.246382</v>
      </c>
      <c r="H27" s="158">
        <v>33.639618</v>
      </c>
    </row>
    <row r="28" spans="1:8" s="25" customFormat="1" ht="18" customHeight="1">
      <c r="A28" s="61" t="s">
        <v>311</v>
      </c>
      <c r="B28" s="157" t="s">
        <v>904</v>
      </c>
      <c r="C28" s="157" t="s">
        <v>1131</v>
      </c>
      <c r="D28" s="57" t="s">
        <v>1699</v>
      </c>
      <c r="E28" s="158">
        <v>10.913916</v>
      </c>
      <c r="F28" s="158">
        <v>10.717813</v>
      </c>
      <c r="G28" s="158">
        <v>11.249006</v>
      </c>
      <c r="H28" s="158">
        <v>33.622037</v>
      </c>
    </row>
    <row r="29" spans="1:8" s="25" customFormat="1" ht="18" customHeight="1" thickBot="1">
      <c r="A29" s="159" t="s">
        <v>593</v>
      </c>
      <c r="B29" s="160" t="s">
        <v>661</v>
      </c>
      <c r="C29" s="160" t="s">
        <v>1132</v>
      </c>
      <c r="D29" s="539" t="s">
        <v>1768</v>
      </c>
      <c r="E29" s="161">
        <v>11.249974</v>
      </c>
      <c r="F29" s="161">
        <v>11.045907</v>
      </c>
      <c r="G29" s="161">
        <v>11.48049</v>
      </c>
      <c r="H29" s="161">
        <v>34.653302</v>
      </c>
    </row>
    <row r="30" spans="1:8" s="25" customFormat="1" ht="14.25" thickBot="1">
      <c r="A30" s="95" t="s">
        <v>1634</v>
      </c>
      <c r="B30" s="168" t="s">
        <v>166</v>
      </c>
      <c r="C30" s="168" t="s">
        <v>1133</v>
      </c>
      <c r="D30" s="168" t="s">
        <v>1694</v>
      </c>
      <c r="E30" s="169">
        <v>9.644973</v>
      </c>
      <c r="F30" s="169">
        <v>9.565337</v>
      </c>
      <c r="G30" s="169">
        <v>9.720667</v>
      </c>
      <c r="H30" s="169">
        <v>29.681007</v>
      </c>
    </row>
    <row r="31" spans="1:8" s="25" customFormat="1" ht="18" customHeight="1">
      <c r="A31" s="170" t="s">
        <v>578</v>
      </c>
      <c r="B31" s="171" t="s">
        <v>531</v>
      </c>
      <c r="C31" s="171" t="s">
        <v>1134</v>
      </c>
      <c r="D31" s="171" t="s">
        <v>1694</v>
      </c>
      <c r="E31" s="172">
        <v>9.644973</v>
      </c>
      <c r="F31" s="172">
        <v>9.565337</v>
      </c>
      <c r="G31" s="172">
        <v>9.720667</v>
      </c>
      <c r="H31" s="172">
        <v>29.681007</v>
      </c>
    </row>
    <row r="32" spans="1:8" s="25" customFormat="1" ht="18" customHeight="1" thickBot="1">
      <c r="A32" s="173" t="s">
        <v>579</v>
      </c>
      <c r="B32" s="174" t="s">
        <v>532</v>
      </c>
      <c r="C32" s="174" t="s">
        <v>1135</v>
      </c>
      <c r="D32" s="174" t="s">
        <v>1694</v>
      </c>
      <c r="E32" s="175">
        <v>9.644973</v>
      </c>
      <c r="F32" s="175">
        <v>9.565337</v>
      </c>
      <c r="G32" s="175">
        <v>9.720667</v>
      </c>
      <c r="H32" s="175">
        <v>29.681007</v>
      </c>
    </row>
    <row r="33" spans="1:8" s="25" customFormat="1" ht="18" customHeight="1">
      <c r="A33" s="162" t="s">
        <v>385</v>
      </c>
      <c r="B33" s="163" t="s">
        <v>15</v>
      </c>
      <c r="C33" s="163" t="s">
        <v>1136</v>
      </c>
      <c r="D33" s="176" t="s">
        <v>1700</v>
      </c>
      <c r="E33" s="164">
        <v>11.331536</v>
      </c>
      <c r="F33" s="164">
        <v>11.219443</v>
      </c>
      <c r="G33" s="164">
        <v>11.495639</v>
      </c>
      <c r="H33" s="164">
        <v>34.88659</v>
      </c>
    </row>
    <row r="34" spans="1:8" s="25" customFormat="1" ht="18" customHeight="1" thickBot="1">
      <c r="A34" s="159" t="s">
        <v>479</v>
      </c>
      <c r="B34" s="160" t="s">
        <v>124</v>
      </c>
      <c r="C34" s="160" t="s">
        <v>1137</v>
      </c>
      <c r="D34" s="177" t="s">
        <v>1694</v>
      </c>
      <c r="E34" s="161">
        <v>11.358987</v>
      </c>
      <c r="F34" s="161">
        <v>10.988413</v>
      </c>
      <c r="G34" s="161">
        <v>11.46802</v>
      </c>
      <c r="H34" s="161">
        <v>34.96756</v>
      </c>
    </row>
    <row r="35" spans="1:8" s="25" customFormat="1" ht="14.25" thickBot="1">
      <c r="A35" s="95" t="s">
        <v>803</v>
      </c>
      <c r="B35" s="168" t="s">
        <v>802</v>
      </c>
      <c r="C35" s="168" t="s">
        <v>1138</v>
      </c>
      <c r="D35" s="168" t="s">
        <v>1694</v>
      </c>
      <c r="E35" s="169">
        <v>11.357008</v>
      </c>
      <c r="F35" s="169">
        <v>11.00103</v>
      </c>
      <c r="G35" s="169">
        <v>11.468239</v>
      </c>
      <c r="H35" s="169">
        <v>34.961694</v>
      </c>
    </row>
    <row r="36" spans="1:8" s="25" customFormat="1" ht="18" customHeight="1">
      <c r="A36" s="178" t="s">
        <v>730</v>
      </c>
      <c r="B36" s="179" t="s">
        <v>126</v>
      </c>
      <c r="C36" s="179" t="s">
        <v>1139</v>
      </c>
      <c r="D36" s="198" t="s">
        <v>1694</v>
      </c>
      <c r="E36" s="180">
        <v>11.358156</v>
      </c>
      <c r="F36" s="180">
        <v>11.00103</v>
      </c>
      <c r="G36" s="180">
        <v>11.468103</v>
      </c>
      <c r="H36" s="180">
        <v>34.965254</v>
      </c>
    </row>
    <row r="37" spans="1:8" s="25" customFormat="1" ht="18" customHeight="1">
      <c r="A37" s="181" t="s">
        <v>731</v>
      </c>
      <c r="B37" s="182" t="s">
        <v>127</v>
      </c>
      <c r="C37" s="182" t="s">
        <v>1140</v>
      </c>
      <c r="D37" s="200" t="s">
        <v>1694</v>
      </c>
      <c r="E37" s="120">
        <v>11.318572</v>
      </c>
      <c r="F37" s="120">
        <v>11.200301</v>
      </c>
      <c r="G37" s="120">
        <v>11.426825</v>
      </c>
      <c r="H37" s="120">
        <v>34.843675</v>
      </c>
    </row>
    <row r="38" spans="1:8" s="25" customFormat="1" ht="18" customHeight="1" thickBot="1">
      <c r="A38" s="183" t="s">
        <v>585</v>
      </c>
      <c r="B38" s="184" t="s">
        <v>122</v>
      </c>
      <c r="C38" s="185" t="s">
        <v>1141</v>
      </c>
      <c r="D38" s="199" t="s">
        <v>1694</v>
      </c>
      <c r="E38" s="122">
        <v>11.353113</v>
      </c>
      <c r="F38" s="122">
        <v>11.00221</v>
      </c>
      <c r="G38" s="122">
        <v>11.468239</v>
      </c>
      <c r="H38" s="122">
        <v>34.949361</v>
      </c>
    </row>
    <row r="39" spans="1:8" s="25" customFormat="1" ht="18" customHeight="1">
      <c r="A39" s="162" t="s">
        <v>594</v>
      </c>
      <c r="B39" s="163" t="s">
        <v>657</v>
      </c>
      <c r="C39" s="163" t="s">
        <v>1142</v>
      </c>
      <c r="D39" s="538" t="s">
        <v>1768</v>
      </c>
      <c r="E39" s="164">
        <v>11.232033</v>
      </c>
      <c r="F39" s="164">
        <v>11.041902</v>
      </c>
      <c r="G39" s="164">
        <v>11.435862</v>
      </c>
      <c r="H39" s="164">
        <v>34.601251</v>
      </c>
    </row>
    <row r="40" spans="1:8" s="25" customFormat="1" ht="18" customHeight="1" thickBot="1">
      <c r="A40" s="165" t="s">
        <v>437</v>
      </c>
      <c r="B40" s="166" t="s">
        <v>601</v>
      </c>
      <c r="C40" s="166" t="s">
        <v>1143</v>
      </c>
      <c r="D40" s="540" t="s">
        <v>1768</v>
      </c>
      <c r="E40" s="187">
        <v>11.377561</v>
      </c>
      <c r="F40" s="187">
        <v>11.318393</v>
      </c>
      <c r="G40" s="187">
        <v>11.463702</v>
      </c>
      <c r="H40" s="187">
        <v>35.024442</v>
      </c>
    </row>
    <row r="41" spans="1:8" s="25" customFormat="1" ht="16.5" customHeight="1">
      <c r="A41" s="188" t="s">
        <v>1635</v>
      </c>
      <c r="B41" s="189" t="s">
        <v>1012</v>
      </c>
      <c r="C41" s="189" t="s">
        <v>1144</v>
      </c>
      <c r="D41" s="541" t="s">
        <v>1768</v>
      </c>
      <c r="E41" s="191">
        <v>11.113592</v>
      </c>
      <c r="F41" s="191">
        <v>10.837697</v>
      </c>
      <c r="G41" s="191">
        <v>11.419913</v>
      </c>
      <c r="H41" s="191">
        <v>34.25189</v>
      </c>
    </row>
    <row r="42" spans="1:8" s="25" customFormat="1" ht="18" customHeight="1">
      <c r="A42" s="192" t="s">
        <v>533</v>
      </c>
      <c r="B42" s="193" t="s">
        <v>78</v>
      </c>
      <c r="C42" s="194" t="s">
        <v>1580</v>
      </c>
      <c r="D42" s="542" t="s">
        <v>1768</v>
      </c>
      <c r="E42" s="195">
        <v>11.113592</v>
      </c>
      <c r="F42" s="195">
        <v>10.837697</v>
      </c>
      <c r="G42" s="195">
        <v>11.419913</v>
      </c>
      <c r="H42" s="195">
        <v>34.25189</v>
      </c>
    </row>
    <row r="43" spans="1:8" s="25" customFormat="1" ht="18" customHeight="1" thickBot="1">
      <c r="A43" s="173" t="s">
        <v>1013</v>
      </c>
      <c r="B43" s="174" t="s">
        <v>534</v>
      </c>
      <c r="C43" s="174" t="s">
        <v>1145</v>
      </c>
      <c r="D43" s="543" t="s">
        <v>1768</v>
      </c>
      <c r="E43" s="273" t="s">
        <v>1752</v>
      </c>
      <c r="F43" s="175" t="s">
        <v>1683</v>
      </c>
      <c r="G43" s="175" t="s">
        <v>1683</v>
      </c>
      <c r="H43" s="274" t="s">
        <v>1753</v>
      </c>
    </row>
    <row r="44" spans="1:8" s="25" customFormat="1" ht="18" customHeight="1">
      <c r="A44" s="162" t="s">
        <v>438</v>
      </c>
      <c r="B44" s="163" t="s">
        <v>626</v>
      </c>
      <c r="C44" s="163" t="s">
        <v>1146</v>
      </c>
      <c r="D44" s="538" t="s">
        <v>1770</v>
      </c>
      <c r="E44" s="196">
        <v>11.900318</v>
      </c>
      <c r="F44" s="196">
        <v>11.425267</v>
      </c>
      <c r="G44" s="196">
        <v>12.126257</v>
      </c>
      <c r="H44" s="196">
        <v>36.708167</v>
      </c>
    </row>
    <row r="45" spans="1:8" s="25" customFormat="1" ht="18" customHeight="1" thickBot="1">
      <c r="A45" s="165" t="s">
        <v>465</v>
      </c>
      <c r="B45" s="166" t="s">
        <v>941</v>
      </c>
      <c r="C45" s="166" t="s">
        <v>1147</v>
      </c>
      <c r="D45" s="186" t="s">
        <v>1700</v>
      </c>
      <c r="E45" s="197">
        <v>11.308402</v>
      </c>
      <c r="F45" s="197">
        <v>11.242351</v>
      </c>
      <c r="G45" s="197">
        <v>11.430363</v>
      </c>
      <c r="H45" s="197">
        <v>34.805471</v>
      </c>
    </row>
    <row r="46" spans="1:8" s="25" customFormat="1" ht="14.25" thickBot="1">
      <c r="A46" s="95" t="s">
        <v>1636</v>
      </c>
      <c r="B46" s="168" t="s">
        <v>3</v>
      </c>
      <c r="C46" s="168" t="s">
        <v>1148</v>
      </c>
      <c r="D46" s="168" t="s">
        <v>1699</v>
      </c>
      <c r="E46" s="169">
        <v>10.892172</v>
      </c>
      <c r="F46" s="169">
        <v>10.730076</v>
      </c>
      <c r="G46" s="169">
        <v>11.4251</v>
      </c>
      <c r="H46" s="169">
        <v>33.551247</v>
      </c>
    </row>
    <row r="47" spans="1:8" s="25" customFormat="1" ht="18" customHeight="1">
      <c r="A47" s="170" t="s">
        <v>536</v>
      </c>
      <c r="B47" s="171" t="s">
        <v>535</v>
      </c>
      <c r="C47" s="171" t="s">
        <v>1149</v>
      </c>
      <c r="D47" s="171" t="s">
        <v>1699</v>
      </c>
      <c r="E47" s="172">
        <v>10.892172</v>
      </c>
      <c r="F47" s="172">
        <v>10.730076</v>
      </c>
      <c r="G47" s="172">
        <v>11.4251</v>
      </c>
      <c r="H47" s="172">
        <v>33.551247</v>
      </c>
    </row>
    <row r="48" spans="1:8" s="25" customFormat="1" ht="18" customHeight="1" thickBot="1">
      <c r="A48" s="173" t="s">
        <v>538</v>
      </c>
      <c r="B48" s="174" t="s">
        <v>537</v>
      </c>
      <c r="C48" s="174" t="s">
        <v>1150</v>
      </c>
      <c r="D48" s="174" t="s">
        <v>1699</v>
      </c>
      <c r="E48" s="175">
        <v>10.892172</v>
      </c>
      <c r="F48" s="195">
        <v>10.730076</v>
      </c>
      <c r="G48" s="195">
        <v>11.4251</v>
      </c>
      <c r="H48" s="175">
        <v>33.551247</v>
      </c>
    </row>
    <row r="49" spans="1:8" s="25" customFormat="1" ht="14.25" thickBot="1">
      <c r="A49" s="95" t="s">
        <v>779</v>
      </c>
      <c r="B49" s="168" t="s">
        <v>778</v>
      </c>
      <c r="C49" s="168" t="s">
        <v>1151</v>
      </c>
      <c r="D49" s="168" t="s">
        <v>528</v>
      </c>
      <c r="E49" s="169">
        <v>11.382998</v>
      </c>
      <c r="F49" s="169">
        <v>11.187031</v>
      </c>
      <c r="G49" s="169">
        <v>11.535114</v>
      </c>
      <c r="H49" s="169">
        <v>35.04289</v>
      </c>
    </row>
    <row r="50" spans="1:8" s="25" customFormat="1" ht="18" customHeight="1">
      <c r="A50" s="178" t="s">
        <v>334</v>
      </c>
      <c r="B50" s="179" t="s">
        <v>682</v>
      </c>
      <c r="C50" s="179" t="s">
        <v>1152</v>
      </c>
      <c r="D50" s="198" t="s">
        <v>528</v>
      </c>
      <c r="E50" s="180">
        <v>11.383115</v>
      </c>
      <c r="F50" s="180">
        <v>11.237179</v>
      </c>
      <c r="G50" s="180">
        <v>11.533951</v>
      </c>
      <c r="H50" s="180">
        <v>35.043202</v>
      </c>
    </row>
    <row r="51" spans="1:8" s="25" customFormat="1" ht="18" customHeight="1" thickBot="1">
      <c r="A51" s="183" t="s">
        <v>336</v>
      </c>
      <c r="B51" s="184" t="s">
        <v>683</v>
      </c>
      <c r="C51" s="185" t="s">
        <v>1153</v>
      </c>
      <c r="D51" s="199" t="s">
        <v>528</v>
      </c>
      <c r="E51" s="122">
        <v>11.382037</v>
      </c>
      <c r="F51" s="122">
        <v>11.187031</v>
      </c>
      <c r="G51" s="122">
        <v>11.535114</v>
      </c>
      <c r="H51" s="122">
        <v>35.040331</v>
      </c>
    </row>
    <row r="52" spans="1:8" s="25" customFormat="1" ht="18" customHeight="1">
      <c r="A52" s="162" t="s">
        <v>331</v>
      </c>
      <c r="B52" s="163" t="s">
        <v>95</v>
      </c>
      <c r="C52" s="163" t="s">
        <v>1154</v>
      </c>
      <c r="D52" s="538" t="s">
        <v>1768</v>
      </c>
      <c r="E52" s="196">
        <v>11.103117</v>
      </c>
      <c r="F52" s="196">
        <v>10.890945</v>
      </c>
      <c r="G52" s="196">
        <v>11.421125</v>
      </c>
      <c r="H52" s="196">
        <v>34.225753</v>
      </c>
    </row>
    <row r="53" spans="1:8" s="25" customFormat="1" ht="18" customHeight="1">
      <c r="A53" s="61" t="s">
        <v>332</v>
      </c>
      <c r="B53" s="157" t="s">
        <v>96</v>
      </c>
      <c r="C53" s="157" t="s">
        <v>1155</v>
      </c>
      <c r="D53" s="57" t="s">
        <v>1025</v>
      </c>
      <c r="E53" s="275">
        <v>11.088597</v>
      </c>
      <c r="F53" s="275">
        <v>10.883815</v>
      </c>
      <c r="G53" s="275">
        <v>11.422472</v>
      </c>
      <c r="H53" s="275">
        <v>34.181129</v>
      </c>
    </row>
    <row r="54" spans="1:8" s="25" customFormat="1" ht="18" customHeight="1" thickBot="1">
      <c r="A54" s="165" t="s">
        <v>1637</v>
      </c>
      <c r="B54" s="166" t="s">
        <v>952</v>
      </c>
      <c r="C54" s="166" t="s">
        <v>1156</v>
      </c>
      <c r="D54" s="186" t="s">
        <v>1694</v>
      </c>
      <c r="E54" s="197">
        <v>11.312518</v>
      </c>
      <c r="F54" s="197">
        <v>11.253605</v>
      </c>
      <c r="G54" s="197">
        <v>11.431184</v>
      </c>
      <c r="H54" s="197">
        <v>34.816723</v>
      </c>
    </row>
    <row r="55" spans="1:8" s="25" customFormat="1" ht="14.25" thickBot="1">
      <c r="A55" s="95" t="s">
        <v>539</v>
      </c>
      <c r="B55" s="168" t="s">
        <v>861</v>
      </c>
      <c r="C55" s="168" t="s">
        <v>1157</v>
      </c>
      <c r="D55" s="534" t="s">
        <v>1768</v>
      </c>
      <c r="E55" s="169">
        <v>11.235371</v>
      </c>
      <c r="F55" s="169">
        <v>10.913233</v>
      </c>
      <c r="G55" s="169">
        <v>11.438303</v>
      </c>
      <c r="H55" s="169">
        <v>34.592157</v>
      </c>
    </row>
    <row r="56" spans="1:8" ht="18" customHeight="1">
      <c r="A56" s="178" t="s">
        <v>333</v>
      </c>
      <c r="B56" s="179" t="s">
        <v>175</v>
      </c>
      <c r="C56" s="179" t="s">
        <v>1158</v>
      </c>
      <c r="D56" s="535" t="s">
        <v>1768</v>
      </c>
      <c r="E56" s="180">
        <v>11.223715</v>
      </c>
      <c r="F56" s="180">
        <v>10.926667</v>
      </c>
      <c r="G56" s="180">
        <v>11.395716</v>
      </c>
      <c r="H56" s="180">
        <v>34.561949</v>
      </c>
    </row>
    <row r="57" spans="1:8" s="25" customFormat="1" ht="18" customHeight="1">
      <c r="A57" s="181" t="s">
        <v>327</v>
      </c>
      <c r="B57" s="182" t="s">
        <v>173</v>
      </c>
      <c r="C57" s="182" t="s">
        <v>1159</v>
      </c>
      <c r="D57" s="536" t="s">
        <v>1768</v>
      </c>
      <c r="E57" s="120">
        <v>11.243015</v>
      </c>
      <c r="F57" s="120">
        <v>10.925714</v>
      </c>
      <c r="G57" s="120">
        <v>11.438303</v>
      </c>
      <c r="H57" s="120">
        <v>34.615021</v>
      </c>
    </row>
    <row r="58" spans="1:8" s="25" customFormat="1" ht="18" customHeight="1" thickBot="1">
      <c r="A58" s="183" t="s">
        <v>540</v>
      </c>
      <c r="B58" s="184" t="s">
        <v>913</v>
      </c>
      <c r="C58" s="185" t="s">
        <v>1160</v>
      </c>
      <c r="D58" s="544" t="s">
        <v>1768</v>
      </c>
      <c r="E58" s="122">
        <v>11.23203</v>
      </c>
      <c r="F58" s="122">
        <v>10.913233</v>
      </c>
      <c r="G58" s="122">
        <v>11.422625</v>
      </c>
      <c r="H58" s="122">
        <v>34.58146</v>
      </c>
    </row>
    <row r="59" spans="1:8" s="25" customFormat="1" ht="14.25" thickBot="1">
      <c r="A59" s="95" t="s">
        <v>823</v>
      </c>
      <c r="B59" s="168" t="s">
        <v>822</v>
      </c>
      <c r="C59" s="168" t="s">
        <v>1161</v>
      </c>
      <c r="D59" s="168" t="s">
        <v>1697</v>
      </c>
      <c r="E59" s="169">
        <v>11.33536</v>
      </c>
      <c r="F59" s="169">
        <v>10.926453</v>
      </c>
      <c r="G59" s="169">
        <v>11.46464</v>
      </c>
      <c r="H59" s="169">
        <v>34.894062</v>
      </c>
    </row>
    <row r="60" spans="1:8" s="25" customFormat="1" ht="18" customHeight="1">
      <c r="A60" s="178" t="s">
        <v>328</v>
      </c>
      <c r="B60" s="179" t="s">
        <v>174</v>
      </c>
      <c r="C60" s="179" t="s">
        <v>1162</v>
      </c>
      <c r="D60" s="198" t="s">
        <v>1697</v>
      </c>
      <c r="E60" s="180">
        <v>11.220133</v>
      </c>
      <c r="F60" s="180">
        <v>10.926453</v>
      </c>
      <c r="G60" s="180">
        <v>11.395877</v>
      </c>
      <c r="H60" s="180">
        <v>34.547126</v>
      </c>
    </row>
    <row r="61" spans="1:8" s="25" customFormat="1" ht="18" customHeight="1">
      <c r="A61" s="181" t="s">
        <v>339</v>
      </c>
      <c r="B61" s="182" t="s">
        <v>878</v>
      </c>
      <c r="C61" s="182" t="s">
        <v>1163</v>
      </c>
      <c r="D61" s="200" t="s">
        <v>1697</v>
      </c>
      <c r="E61" s="120">
        <v>11.373021</v>
      </c>
      <c r="F61" s="120">
        <v>11.274177</v>
      </c>
      <c r="G61" s="120">
        <v>11.46464</v>
      </c>
      <c r="H61" s="120">
        <v>35.015769</v>
      </c>
    </row>
    <row r="62" spans="1:8" s="25" customFormat="1" ht="18" customHeight="1">
      <c r="A62" s="181" t="s">
        <v>222</v>
      </c>
      <c r="B62" s="182" t="s">
        <v>188</v>
      </c>
      <c r="C62" s="182" t="s">
        <v>1164</v>
      </c>
      <c r="D62" s="200" t="s">
        <v>1697</v>
      </c>
      <c r="E62" s="120">
        <v>11.308327</v>
      </c>
      <c r="F62" s="120">
        <v>11.25685</v>
      </c>
      <c r="G62" s="120">
        <v>11.364615</v>
      </c>
      <c r="H62" s="120">
        <v>34.803251</v>
      </c>
    </row>
    <row r="63" spans="1:8" s="25" customFormat="1" ht="18" customHeight="1">
      <c r="A63" s="181" t="s">
        <v>740</v>
      </c>
      <c r="B63" s="182" t="s">
        <v>890</v>
      </c>
      <c r="C63" s="182" t="s">
        <v>1165</v>
      </c>
      <c r="D63" s="200" t="s">
        <v>1697</v>
      </c>
      <c r="E63" s="120">
        <v>11.360632</v>
      </c>
      <c r="F63" s="120">
        <v>11.160033</v>
      </c>
      <c r="G63" s="120">
        <v>11.455138</v>
      </c>
      <c r="H63" s="120">
        <v>34.97486</v>
      </c>
    </row>
    <row r="64" spans="1:8" s="25" customFormat="1" ht="18" customHeight="1">
      <c r="A64" s="181" t="s">
        <v>741</v>
      </c>
      <c r="B64" s="182" t="s">
        <v>891</v>
      </c>
      <c r="C64" s="182" t="s">
        <v>1166</v>
      </c>
      <c r="D64" s="200" t="s">
        <v>1697</v>
      </c>
      <c r="E64" s="120">
        <v>11.356386</v>
      </c>
      <c r="F64" s="120">
        <v>11.162176</v>
      </c>
      <c r="G64" s="120">
        <v>11.463294</v>
      </c>
      <c r="H64" s="120">
        <v>34.960623</v>
      </c>
    </row>
    <row r="65" spans="1:8" s="25" customFormat="1" ht="18" customHeight="1">
      <c r="A65" s="181" t="s">
        <v>350</v>
      </c>
      <c r="B65" s="182" t="s">
        <v>888</v>
      </c>
      <c r="C65" s="182" t="s">
        <v>1167</v>
      </c>
      <c r="D65" s="200" t="s">
        <v>1697</v>
      </c>
      <c r="E65" s="120">
        <v>11.367825</v>
      </c>
      <c r="F65" s="120">
        <v>11.283718</v>
      </c>
      <c r="G65" s="120">
        <v>11.464266</v>
      </c>
      <c r="H65" s="120">
        <v>34.999432</v>
      </c>
    </row>
    <row r="66" spans="1:8" s="25" customFormat="1" ht="18" customHeight="1">
      <c r="A66" s="181" t="s">
        <v>742</v>
      </c>
      <c r="B66" s="182" t="s">
        <v>886</v>
      </c>
      <c r="C66" s="182" t="s">
        <v>1168</v>
      </c>
      <c r="D66" s="200" t="s">
        <v>1697</v>
      </c>
      <c r="E66" s="120">
        <v>11.340046</v>
      </c>
      <c r="F66" s="120">
        <v>11.271813</v>
      </c>
      <c r="G66" s="120">
        <v>11.45089</v>
      </c>
      <c r="H66" s="120">
        <v>34.905353</v>
      </c>
    </row>
    <row r="67" spans="1:8" s="25" customFormat="1" ht="18" customHeight="1">
      <c r="A67" s="181" t="s">
        <v>541</v>
      </c>
      <c r="B67" s="182" t="s">
        <v>189</v>
      </c>
      <c r="C67" s="182" t="s">
        <v>1169</v>
      </c>
      <c r="D67" s="200" t="s">
        <v>1697</v>
      </c>
      <c r="E67" s="120">
        <v>11.316906</v>
      </c>
      <c r="F67" s="120">
        <v>11.256864</v>
      </c>
      <c r="G67" s="120">
        <v>11.431056</v>
      </c>
      <c r="H67" s="120">
        <v>34.830048</v>
      </c>
    </row>
    <row r="68" spans="1:8" s="25" customFormat="1" ht="18" customHeight="1">
      <c r="A68" s="181" t="s">
        <v>375</v>
      </c>
      <c r="B68" s="182" t="s">
        <v>876</v>
      </c>
      <c r="C68" s="182" t="s">
        <v>1170</v>
      </c>
      <c r="D68" s="200" t="s">
        <v>1697</v>
      </c>
      <c r="E68" s="120">
        <v>11.349978</v>
      </c>
      <c r="F68" s="120">
        <v>11.051824</v>
      </c>
      <c r="G68" s="120">
        <v>11.464503</v>
      </c>
      <c r="H68" s="120">
        <v>34.941558</v>
      </c>
    </row>
    <row r="69" spans="1:8" s="25" customFormat="1" ht="18" customHeight="1">
      <c r="A69" s="181" t="s">
        <v>343</v>
      </c>
      <c r="B69" s="182" t="s">
        <v>917</v>
      </c>
      <c r="C69" s="182" t="s">
        <v>1171</v>
      </c>
      <c r="D69" s="200" t="s">
        <v>1697</v>
      </c>
      <c r="E69" s="120">
        <v>11.330579</v>
      </c>
      <c r="F69" s="120">
        <v>11.256835</v>
      </c>
      <c r="G69" s="120">
        <v>11.433022</v>
      </c>
      <c r="H69" s="120">
        <v>34.87772</v>
      </c>
    </row>
    <row r="70" spans="1:8" s="25" customFormat="1" ht="18" customHeight="1" thickBot="1">
      <c r="A70" s="183" t="s">
        <v>256</v>
      </c>
      <c r="B70" s="184" t="s">
        <v>883</v>
      </c>
      <c r="C70" s="185" t="s">
        <v>1172</v>
      </c>
      <c r="D70" s="199" t="s">
        <v>1697</v>
      </c>
      <c r="E70" s="122">
        <v>11.317187</v>
      </c>
      <c r="F70" s="122">
        <v>11.257693</v>
      </c>
      <c r="G70" s="122">
        <v>11.394078</v>
      </c>
      <c r="H70" s="122">
        <v>34.83269</v>
      </c>
    </row>
    <row r="71" spans="1:8" s="26" customFormat="1" ht="18" customHeight="1">
      <c r="A71" s="154" t="s">
        <v>480</v>
      </c>
      <c r="B71" s="93" t="s">
        <v>99</v>
      </c>
      <c r="C71" s="93" t="s">
        <v>1173</v>
      </c>
      <c r="D71" s="155" t="s">
        <v>1694</v>
      </c>
      <c r="E71" s="156">
        <v>10.874788</v>
      </c>
      <c r="F71" s="156">
        <v>10.699243</v>
      </c>
      <c r="G71" s="156">
        <v>11.434082</v>
      </c>
      <c r="H71" s="156">
        <v>33.486887</v>
      </c>
    </row>
    <row r="72" spans="1:8" s="25" customFormat="1" ht="13.5">
      <c r="A72" s="162" t="s">
        <v>752</v>
      </c>
      <c r="B72" s="163" t="s">
        <v>92</v>
      </c>
      <c r="C72" s="163" t="s">
        <v>1174</v>
      </c>
      <c r="D72" s="538" t="s">
        <v>1768</v>
      </c>
      <c r="E72" s="196">
        <v>11.114402</v>
      </c>
      <c r="F72" s="196">
        <v>10.838117</v>
      </c>
      <c r="G72" s="196">
        <v>11.4163</v>
      </c>
      <c r="H72" s="196">
        <v>34.254201</v>
      </c>
    </row>
    <row r="73" spans="1:8" s="25" customFormat="1" ht="18" customHeight="1">
      <c r="A73" s="162" t="s">
        <v>218</v>
      </c>
      <c r="B73" s="163" t="s">
        <v>703</v>
      </c>
      <c r="C73" s="163" t="s">
        <v>1175</v>
      </c>
      <c r="D73" s="538" t="s">
        <v>1768</v>
      </c>
      <c r="E73" s="196">
        <v>11.112771</v>
      </c>
      <c r="F73" s="196">
        <v>10.837504</v>
      </c>
      <c r="G73" s="196">
        <v>11.415769</v>
      </c>
      <c r="H73" s="196">
        <v>34.248973</v>
      </c>
    </row>
    <row r="74" spans="1:8" s="25" customFormat="1" ht="18" customHeight="1">
      <c r="A74" s="61" t="s">
        <v>386</v>
      </c>
      <c r="B74" s="157" t="s">
        <v>142</v>
      </c>
      <c r="C74" s="157" t="s">
        <v>1176</v>
      </c>
      <c r="D74" s="57" t="s">
        <v>1694</v>
      </c>
      <c r="E74" s="275">
        <v>11.316298</v>
      </c>
      <c r="F74" s="275">
        <v>11.263824</v>
      </c>
      <c r="G74" s="275">
        <v>11.426947</v>
      </c>
      <c r="H74" s="275">
        <v>34.828681</v>
      </c>
    </row>
    <row r="75" spans="1:8" s="25" customFormat="1" ht="18" customHeight="1">
      <c r="A75" s="61" t="s">
        <v>337</v>
      </c>
      <c r="B75" s="157" t="s">
        <v>678</v>
      </c>
      <c r="C75" s="157" t="s">
        <v>1177</v>
      </c>
      <c r="D75" s="57" t="s">
        <v>542</v>
      </c>
      <c r="E75" s="275">
        <v>11.227538</v>
      </c>
      <c r="F75" s="275">
        <v>11.054464</v>
      </c>
      <c r="G75" s="275">
        <v>11.456402</v>
      </c>
      <c r="H75" s="275">
        <v>34.595124</v>
      </c>
    </row>
    <row r="76" spans="1:8" s="25" customFormat="1" ht="18" customHeight="1">
      <c r="A76" s="61" t="s">
        <v>338</v>
      </c>
      <c r="B76" s="157" t="s">
        <v>679</v>
      </c>
      <c r="C76" s="157" t="s">
        <v>1178</v>
      </c>
      <c r="D76" s="533" t="s">
        <v>1768</v>
      </c>
      <c r="E76" s="275">
        <v>11.240717</v>
      </c>
      <c r="F76" s="275">
        <v>11.054761</v>
      </c>
      <c r="G76" s="275">
        <v>11.453687</v>
      </c>
      <c r="H76" s="275">
        <v>34.631424</v>
      </c>
    </row>
    <row r="77" spans="1:8" s="25" customFormat="1" ht="18" customHeight="1">
      <c r="A77" s="61" t="s">
        <v>595</v>
      </c>
      <c r="B77" s="157" t="s">
        <v>680</v>
      </c>
      <c r="C77" s="157" t="s">
        <v>1179</v>
      </c>
      <c r="D77" s="57" t="s">
        <v>529</v>
      </c>
      <c r="E77" s="275">
        <v>11.239909</v>
      </c>
      <c r="F77" s="275">
        <v>11.054744</v>
      </c>
      <c r="G77" s="275">
        <v>11.454935</v>
      </c>
      <c r="H77" s="275">
        <v>34.627288</v>
      </c>
    </row>
    <row r="78" spans="1:8" s="25" customFormat="1" ht="18" customHeight="1">
      <c r="A78" s="61" t="s">
        <v>387</v>
      </c>
      <c r="B78" s="157" t="s">
        <v>35</v>
      </c>
      <c r="C78" s="157" t="s">
        <v>1180</v>
      </c>
      <c r="D78" s="57" t="s">
        <v>1694</v>
      </c>
      <c r="E78" s="275">
        <v>11.322946</v>
      </c>
      <c r="F78" s="275">
        <v>11.206192</v>
      </c>
      <c r="G78" s="275">
        <v>11.426811</v>
      </c>
      <c r="H78" s="275">
        <v>34.853357</v>
      </c>
    </row>
    <row r="79" spans="1:8" s="25" customFormat="1" ht="18" customHeight="1" thickBot="1">
      <c r="A79" s="159" t="s">
        <v>596</v>
      </c>
      <c r="B79" s="160" t="s">
        <v>641</v>
      </c>
      <c r="C79" s="160" t="s">
        <v>1181</v>
      </c>
      <c r="D79" s="539" t="s">
        <v>1768</v>
      </c>
      <c r="E79" s="284">
        <v>11.3771</v>
      </c>
      <c r="F79" s="284">
        <v>11.293699</v>
      </c>
      <c r="G79" s="284">
        <v>11.477605</v>
      </c>
      <c r="H79" s="284">
        <v>35.025254</v>
      </c>
    </row>
    <row r="80" spans="1:8" s="25" customFormat="1" ht="14.25" thickBot="1">
      <c r="A80" s="95" t="s">
        <v>781</v>
      </c>
      <c r="B80" s="168" t="s">
        <v>780</v>
      </c>
      <c r="C80" s="168" t="s">
        <v>1182</v>
      </c>
      <c r="D80" s="168" t="s">
        <v>1014</v>
      </c>
      <c r="E80" s="169">
        <v>11.360813</v>
      </c>
      <c r="F80" s="169">
        <v>11.034898</v>
      </c>
      <c r="G80" s="169">
        <v>11.464995</v>
      </c>
      <c r="H80" s="169">
        <v>34.974588</v>
      </c>
    </row>
    <row r="81" spans="1:8" s="25" customFormat="1" ht="13.5">
      <c r="A81" s="170" t="s">
        <v>340</v>
      </c>
      <c r="B81" s="171" t="s">
        <v>879</v>
      </c>
      <c r="C81" s="171" t="s">
        <v>1183</v>
      </c>
      <c r="D81" s="171" t="s">
        <v>1014</v>
      </c>
      <c r="E81" s="172">
        <v>11.362408</v>
      </c>
      <c r="F81" s="172">
        <v>11.053123</v>
      </c>
      <c r="G81" s="172">
        <v>11.464597</v>
      </c>
      <c r="H81" s="172">
        <v>34.981817</v>
      </c>
    </row>
    <row r="82" spans="1:8" s="25" customFormat="1" ht="14.25" thickBot="1">
      <c r="A82" s="173" t="s">
        <v>712</v>
      </c>
      <c r="B82" s="174" t="s">
        <v>882</v>
      </c>
      <c r="C82" s="174" t="s">
        <v>1184</v>
      </c>
      <c r="D82" s="174" t="s">
        <v>1014</v>
      </c>
      <c r="E82" s="175">
        <v>11.360775</v>
      </c>
      <c r="F82" s="175">
        <v>11.034898</v>
      </c>
      <c r="G82" s="175">
        <v>11.464995</v>
      </c>
      <c r="H82" s="175">
        <v>34.974414</v>
      </c>
    </row>
    <row r="83" spans="1:8" s="25" customFormat="1" ht="13.5">
      <c r="A83" s="162" t="s">
        <v>481</v>
      </c>
      <c r="B83" s="163" t="s">
        <v>908</v>
      </c>
      <c r="C83" s="163" t="s">
        <v>1185</v>
      </c>
      <c r="D83" s="176" t="s">
        <v>1694</v>
      </c>
      <c r="E83" s="196">
        <v>11.332931</v>
      </c>
      <c r="F83" s="196">
        <v>11.181101</v>
      </c>
      <c r="G83" s="196">
        <v>11.462109</v>
      </c>
      <c r="H83" s="196">
        <v>34.89021</v>
      </c>
    </row>
    <row r="84" spans="1:8" s="25" customFormat="1" ht="18" customHeight="1">
      <c r="A84" s="61" t="s">
        <v>733</v>
      </c>
      <c r="B84" s="157" t="s">
        <v>115</v>
      </c>
      <c r="C84" s="157" t="s">
        <v>1186</v>
      </c>
      <c r="D84" s="57" t="s">
        <v>1694</v>
      </c>
      <c r="E84" s="275">
        <v>11.354236</v>
      </c>
      <c r="F84" s="275">
        <v>10.976985</v>
      </c>
      <c r="G84" s="275">
        <v>11.469054</v>
      </c>
      <c r="H84" s="275">
        <v>34.952613</v>
      </c>
    </row>
    <row r="85" spans="1:8" s="25" customFormat="1" ht="18" customHeight="1">
      <c r="A85" s="61" t="s">
        <v>734</v>
      </c>
      <c r="B85" s="157" t="s">
        <v>116</v>
      </c>
      <c r="C85" s="157" t="s">
        <v>1187</v>
      </c>
      <c r="D85" s="57" t="s">
        <v>1694</v>
      </c>
      <c r="E85" s="275">
        <v>11.351107</v>
      </c>
      <c r="F85" s="275">
        <v>10.976871</v>
      </c>
      <c r="G85" s="275">
        <v>11.469256</v>
      </c>
      <c r="H85" s="275">
        <v>34.943186</v>
      </c>
    </row>
    <row r="86" spans="1:8" s="25" customFormat="1" ht="18" customHeight="1">
      <c r="A86" s="61" t="s">
        <v>388</v>
      </c>
      <c r="B86" s="157" t="s">
        <v>141</v>
      </c>
      <c r="C86" s="157" t="s">
        <v>1188</v>
      </c>
      <c r="D86" s="57" t="s">
        <v>1694</v>
      </c>
      <c r="E86" s="275">
        <v>11.31603</v>
      </c>
      <c r="F86" s="275">
        <v>11.257859</v>
      </c>
      <c r="G86" s="275">
        <v>11.427636</v>
      </c>
      <c r="H86" s="275">
        <v>34.827718</v>
      </c>
    </row>
    <row r="87" spans="1:8" s="25" customFormat="1" ht="18" customHeight="1" thickBot="1">
      <c r="A87" s="159" t="s">
        <v>389</v>
      </c>
      <c r="B87" s="160" t="s">
        <v>55</v>
      </c>
      <c r="C87" s="160" t="s">
        <v>1189</v>
      </c>
      <c r="D87" s="177" t="s">
        <v>1700</v>
      </c>
      <c r="E87" s="284">
        <v>11.477159</v>
      </c>
      <c r="F87" s="284">
        <v>11.327126</v>
      </c>
      <c r="G87" s="284">
        <v>11.978835</v>
      </c>
      <c r="H87" s="284">
        <v>35.452067</v>
      </c>
    </row>
    <row r="88" spans="1:8" s="25" customFormat="1" ht="18" customHeight="1" thickBot="1">
      <c r="A88" s="188" t="s">
        <v>1638</v>
      </c>
      <c r="B88" s="189" t="s">
        <v>840</v>
      </c>
      <c r="C88" s="189" t="s">
        <v>1190</v>
      </c>
      <c r="D88" s="541" t="s">
        <v>1768</v>
      </c>
      <c r="E88" s="169">
        <v>11.364087</v>
      </c>
      <c r="F88" s="169">
        <v>11.074287</v>
      </c>
      <c r="G88" s="169">
        <v>11.467197</v>
      </c>
      <c r="H88" s="169">
        <v>34.98732</v>
      </c>
    </row>
    <row r="89" spans="1:8" s="25" customFormat="1" ht="18" customHeight="1">
      <c r="A89" s="178" t="s">
        <v>753</v>
      </c>
      <c r="B89" s="179" t="s">
        <v>176</v>
      </c>
      <c r="C89" s="179" t="s">
        <v>1191</v>
      </c>
      <c r="D89" s="535" t="s">
        <v>1768</v>
      </c>
      <c r="E89" s="180">
        <v>11.362359</v>
      </c>
      <c r="F89" s="180">
        <v>11.080857</v>
      </c>
      <c r="G89" s="180">
        <v>11.467197</v>
      </c>
      <c r="H89" s="180">
        <v>34.982912</v>
      </c>
    </row>
    <row r="90" spans="1:8" s="25" customFormat="1" ht="13.5">
      <c r="A90" s="181" t="s">
        <v>754</v>
      </c>
      <c r="B90" s="182" t="s">
        <v>177</v>
      </c>
      <c r="C90" s="182" t="s">
        <v>1192</v>
      </c>
      <c r="D90" s="536" t="s">
        <v>1768</v>
      </c>
      <c r="E90" s="120">
        <v>11.344972</v>
      </c>
      <c r="F90" s="120">
        <v>11.074287</v>
      </c>
      <c r="G90" s="120">
        <v>11.465245</v>
      </c>
      <c r="H90" s="120">
        <v>34.931981</v>
      </c>
    </row>
    <row r="91" spans="1:8" s="25" customFormat="1" ht="18" customHeight="1" thickBot="1">
      <c r="A91" s="183" t="s">
        <v>543</v>
      </c>
      <c r="B91" s="184" t="s">
        <v>614</v>
      </c>
      <c r="C91" s="185" t="s">
        <v>1193</v>
      </c>
      <c r="D91" s="544" t="s">
        <v>1768</v>
      </c>
      <c r="E91" s="122">
        <v>11.375026</v>
      </c>
      <c r="F91" s="122">
        <v>11.315816</v>
      </c>
      <c r="G91" s="122">
        <v>11.463761</v>
      </c>
      <c r="H91" s="122">
        <v>35.018099</v>
      </c>
    </row>
    <row r="92" spans="1:8" s="25" customFormat="1" ht="18" customHeight="1" thickBot="1">
      <c r="A92" s="201" t="s">
        <v>755</v>
      </c>
      <c r="B92" s="202" t="s">
        <v>178</v>
      </c>
      <c r="C92" s="202" t="s">
        <v>1194</v>
      </c>
      <c r="D92" s="545" t="s">
        <v>1768</v>
      </c>
      <c r="E92" s="203">
        <v>11.343177</v>
      </c>
      <c r="F92" s="203">
        <v>11.04766</v>
      </c>
      <c r="G92" s="203">
        <v>11.367234</v>
      </c>
      <c r="H92" s="203">
        <v>34.917296</v>
      </c>
    </row>
    <row r="93" spans="1:8" s="25" customFormat="1" ht="18" customHeight="1" thickBot="1">
      <c r="A93" s="188" t="s">
        <v>828</v>
      </c>
      <c r="B93" s="189" t="s">
        <v>827</v>
      </c>
      <c r="C93" s="189" t="s">
        <v>1195</v>
      </c>
      <c r="D93" s="189" t="s">
        <v>1700</v>
      </c>
      <c r="E93" s="169">
        <v>11.333763</v>
      </c>
      <c r="F93" s="169">
        <v>11.083927</v>
      </c>
      <c r="G93" s="169">
        <v>11.526182</v>
      </c>
      <c r="H93" s="169">
        <v>34.896366</v>
      </c>
    </row>
    <row r="94" spans="1:8" s="25" customFormat="1" ht="18" customHeight="1">
      <c r="A94" s="178" t="s">
        <v>466</v>
      </c>
      <c r="B94" s="179" t="s">
        <v>967</v>
      </c>
      <c r="C94" s="179" t="s">
        <v>1196</v>
      </c>
      <c r="D94" s="198" t="s">
        <v>1700</v>
      </c>
      <c r="E94" s="180">
        <v>11.332462</v>
      </c>
      <c r="F94" s="180">
        <v>11.111721</v>
      </c>
      <c r="G94" s="180">
        <v>11.482211</v>
      </c>
      <c r="H94" s="180">
        <v>34.89296</v>
      </c>
    </row>
    <row r="95" spans="1:8" s="25" customFormat="1" ht="15" customHeight="1">
      <c r="A95" s="181" t="s">
        <v>464</v>
      </c>
      <c r="B95" s="182" t="s">
        <v>969</v>
      </c>
      <c r="C95" s="182" t="s">
        <v>1197</v>
      </c>
      <c r="D95" s="200" t="s">
        <v>1700</v>
      </c>
      <c r="E95" s="120">
        <v>11.332641</v>
      </c>
      <c r="F95" s="120">
        <v>11.278156</v>
      </c>
      <c r="G95" s="120">
        <v>11.397347</v>
      </c>
      <c r="H95" s="120">
        <v>34.891792</v>
      </c>
    </row>
    <row r="96" spans="1:8" s="25" customFormat="1" ht="18" customHeight="1" thickBot="1">
      <c r="A96" s="183" t="s">
        <v>415</v>
      </c>
      <c r="B96" s="184" t="s">
        <v>179</v>
      </c>
      <c r="C96" s="185" t="s">
        <v>1198</v>
      </c>
      <c r="D96" s="199" t="s">
        <v>1700</v>
      </c>
      <c r="E96" s="122">
        <v>11.336642</v>
      </c>
      <c r="F96" s="122">
        <v>11.083927</v>
      </c>
      <c r="G96" s="122">
        <v>11.526182</v>
      </c>
      <c r="H96" s="122">
        <v>34.904833</v>
      </c>
    </row>
    <row r="97" spans="1:8" s="25" customFormat="1" ht="18" customHeight="1" thickBot="1">
      <c r="A97" s="95" t="s">
        <v>296</v>
      </c>
      <c r="B97" s="168" t="s">
        <v>934</v>
      </c>
      <c r="C97" s="168" t="s">
        <v>1199</v>
      </c>
      <c r="D97" s="168" t="s">
        <v>1700</v>
      </c>
      <c r="E97" s="169">
        <v>11.318809</v>
      </c>
      <c r="F97" s="169">
        <v>11.258081</v>
      </c>
      <c r="G97" s="169">
        <v>11.428975</v>
      </c>
      <c r="H97" s="169">
        <v>34.836475</v>
      </c>
    </row>
    <row r="98" spans="1:8" s="25" customFormat="1" ht="18" customHeight="1">
      <c r="A98" s="170" t="s">
        <v>550</v>
      </c>
      <c r="B98" s="171" t="s">
        <v>549</v>
      </c>
      <c r="C98" s="171" t="s">
        <v>1200</v>
      </c>
      <c r="D98" s="171" t="s">
        <v>1700</v>
      </c>
      <c r="E98" s="172">
        <v>11.318809</v>
      </c>
      <c r="F98" s="172">
        <v>11.258081</v>
      </c>
      <c r="G98" s="172">
        <v>11.428975</v>
      </c>
      <c r="H98" s="172">
        <v>34.836475</v>
      </c>
    </row>
    <row r="99" spans="1:8" s="25" customFormat="1" ht="14.25" thickBot="1">
      <c r="A99" s="173" t="s">
        <v>552</v>
      </c>
      <c r="B99" s="174" t="s">
        <v>551</v>
      </c>
      <c r="C99" s="174" t="s">
        <v>1201</v>
      </c>
      <c r="D99" s="174" t="s">
        <v>1700</v>
      </c>
      <c r="E99" s="175">
        <v>11.318809</v>
      </c>
      <c r="F99" s="204">
        <v>11.258081</v>
      </c>
      <c r="G99" s="204">
        <v>11.428975</v>
      </c>
      <c r="H99" s="175">
        <v>34.836475</v>
      </c>
    </row>
    <row r="100" spans="1:8" s="25" customFormat="1" ht="18" customHeight="1" thickBot="1">
      <c r="A100" s="95" t="s">
        <v>800</v>
      </c>
      <c r="B100" s="168" t="s">
        <v>799</v>
      </c>
      <c r="C100" s="168" t="s">
        <v>1202</v>
      </c>
      <c r="D100" s="168" t="s">
        <v>1694</v>
      </c>
      <c r="E100" s="169">
        <v>11.31346</v>
      </c>
      <c r="F100" s="169">
        <v>11.253438</v>
      </c>
      <c r="G100" s="169">
        <v>11.431525</v>
      </c>
      <c r="H100" s="169">
        <v>34.819811</v>
      </c>
    </row>
    <row r="101" spans="1:8" s="25" customFormat="1" ht="18" customHeight="1">
      <c r="A101" s="170" t="s">
        <v>724</v>
      </c>
      <c r="B101" s="171" t="s">
        <v>943</v>
      </c>
      <c r="C101" s="171" t="s">
        <v>1203</v>
      </c>
      <c r="D101" s="171" t="s">
        <v>1694</v>
      </c>
      <c r="E101" s="172">
        <v>11.313644</v>
      </c>
      <c r="F101" s="172">
        <v>11.253599</v>
      </c>
      <c r="G101" s="172">
        <v>11.431525</v>
      </c>
      <c r="H101" s="172">
        <v>34.820449</v>
      </c>
    </row>
    <row r="102" spans="1:8" s="25" customFormat="1" ht="14.25" thickBot="1">
      <c r="A102" s="173" t="s">
        <v>725</v>
      </c>
      <c r="B102" s="174" t="s">
        <v>944</v>
      </c>
      <c r="C102" s="174" t="s">
        <v>1204</v>
      </c>
      <c r="D102" s="174" t="s">
        <v>1694</v>
      </c>
      <c r="E102" s="175">
        <v>11.312828</v>
      </c>
      <c r="F102" s="175">
        <v>11.253438</v>
      </c>
      <c r="G102" s="175">
        <v>11.431456</v>
      </c>
      <c r="H102" s="175">
        <v>34.817628</v>
      </c>
    </row>
    <row r="103" spans="1:8" s="25" customFormat="1" ht="18" customHeight="1">
      <c r="A103" s="162" t="s">
        <v>482</v>
      </c>
      <c r="B103" s="163" t="s">
        <v>110</v>
      </c>
      <c r="C103" s="163" t="s">
        <v>1205</v>
      </c>
      <c r="D103" s="538" t="s">
        <v>1768</v>
      </c>
      <c r="E103" s="196">
        <v>11.149203</v>
      </c>
      <c r="F103" s="196">
        <v>10.796956</v>
      </c>
      <c r="G103" s="196">
        <v>11.436298</v>
      </c>
      <c r="H103" s="196">
        <v>34.316653</v>
      </c>
    </row>
    <row r="104" spans="1:8" s="25" customFormat="1" ht="18" customHeight="1" thickBot="1">
      <c r="A104" s="165" t="s">
        <v>720</v>
      </c>
      <c r="B104" s="166" t="s">
        <v>918</v>
      </c>
      <c r="C104" s="166" t="s">
        <v>1206</v>
      </c>
      <c r="D104" s="186" t="s">
        <v>553</v>
      </c>
      <c r="E104" s="197">
        <v>11.245939</v>
      </c>
      <c r="F104" s="197">
        <v>10.917402</v>
      </c>
      <c r="G104" s="197">
        <v>11.436536</v>
      </c>
      <c r="H104" s="197">
        <v>34.603605</v>
      </c>
    </row>
    <row r="105" spans="1:8" s="25" customFormat="1" ht="18" customHeight="1" thickBot="1">
      <c r="A105" s="188" t="s">
        <v>1001</v>
      </c>
      <c r="B105" s="189" t="s">
        <v>995</v>
      </c>
      <c r="C105" s="189" t="s">
        <v>1207</v>
      </c>
      <c r="D105" s="189" t="s">
        <v>1699</v>
      </c>
      <c r="E105" s="169">
        <v>11.156364</v>
      </c>
      <c r="F105" s="169">
        <v>10.728242</v>
      </c>
      <c r="G105" s="169">
        <v>11.43634</v>
      </c>
      <c r="H105" s="169">
        <v>34.338458</v>
      </c>
    </row>
    <row r="106" spans="1:8" s="25" customFormat="1" ht="18" customHeight="1">
      <c r="A106" s="178" t="s">
        <v>714</v>
      </c>
      <c r="B106" s="179" t="s">
        <v>919</v>
      </c>
      <c r="C106" s="179" t="s">
        <v>1208</v>
      </c>
      <c r="D106" s="198" t="s">
        <v>1699</v>
      </c>
      <c r="E106" s="180">
        <v>11.22673</v>
      </c>
      <c r="F106" s="180">
        <v>10.913059</v>
      </c>
      <c r="G106" s="180">
        <v>11.406241</v>
      </c>
      <c r="H106" s="180">
        <v>34.543073</v>
      </c>
    </row>
    <row r="107" spans="1:8" s="25" customFormat="1" ht="13.5">
      <c r="A107" s="181" t="s">
        <v>545</v>
      </c>
      <c r="B107" s="182" t="s">
        <v>920</v>
      </c>
      <c r="C107" s="182" t="s">
        <v>1209</v>
      </c>
      <c r="D107" s="200" t="s">
        <v>1699</v>
      </c>
      <c r="E107" s="120">
        <v>11.248957</v>
      </c>
      <c r="F107" s="120">
        <v>10.917601</v>
      </c>
      <c r="G107" s="120">
        <v>11.43634</v>
      </c>
      <c r="H107" s="120">
        <v>34.611635</v>
      </c>
    </row>
    <row r="108" spans="1:8" s="25" customFormat="1" ht="18" customHeight="1">
      <c r="A108" s="181" t="s">
        <v>1066</v>
      </c>
      <c r="B108" s="182" t="s">
        <v>1067</v>
      </c>
      <c r="C108" s="182" t="s">
        <v>1210</v>
      </c>
      <c r="D108" s="200" t="s">
        <v>1699</v>
      </c>
      <c r="E108" s="120">
        <v>11.254804</v>
      </c>
      <c r="F108" s="120">
        <v>10.916165</v>
      </c>
      <c r="G108" s="120">
        <v>11.435746</v>
      </c>
      <c r="H108" s="120">
        <v>34.635558</v>
      </c>
    </row>
    <row r="109" spans="1:8" s="25" customFormat="1" ht="18" customHeight="1">
      <c r="A109" s="181" t="s">
        <v>428</v>
      </c>
      <c r="B109" s="182" t="s">
        <v>914</v>
      </c>
      <c r="C109" s="182" t="s">
        <v>1211</v>
      </c>
      <c r="D109" s="200" t="s">
        <v>1699</v>
      </c>
      <c r="E109" s="120">
        <v>11.227925</v>
      </c>
      <c r="F109" s="120">
        <v>10.912998</v>
      </c>
      <c r="G109" s="120">
        <v>11.391657</v>
      </c>
      <c r="H109" s="120">
        <v>34.574138</v>
      </c>
    </row>
    <row r="110" spans="1:8" s="25" customFormat="1" ht="18" customHeight="1">
      <c r="A110" s="181" t="s">
        <v>548</v>
      </c>
      <c r="B110" s="182" t="s">
        <v>6</v>
      </c>
      <c r="C110" s="182" t="s">
        <v>1212</v>
      </c>
      <c r="D110" s="200" t="s">
        <v>1699</v>
      </c>
      <c r="E110" s="120">
        <v>10.887206</v>
      </c>
      <c r="F110" s="120">
        <v>10.728242</v>
      </c>
      <c r="G110" s="120">
        <v>11.252219</v>
      </c>
      <c r="H110" s="120">
        <v>33.53817</v>
      </c>
    </row>
    <row r="111" spans="1:8" s="25" customFormat="1" ht="18" customHeight="1">
      <c r="A111" s="205" t="s">
        <v>316</v>
      </c>
      <c r="B111" s="206" t="s">
        <v>921</v>
      </c>
      <c r="C111" s="206" t="s">
        <v>1213</v>
      </c>
      <c r="D111" s="57" t="s">
        <v>1064</v>
      </c>
      <c r="E111" s="164">
        <v>11.280349</v>
      </c>
      <c r="F111" s="164">
        <v>10.910478</v>
      </c>
      <c r="G111" s="164">
        <v>11.43735</v>
      </c>
      <c r="H111" s="164">
        <v>34.706839</v>
      </c>
    </row>
    <row r="112" spans="1:8" s="25" customFormat="1" ht="18" customHeight="1">
      <c r="A112" s="61" t="s">
        <v>439</v>
      </c>
      <c r="B112" s="157" t="s">
        <v>97</v>
      </c>
      <c r="C112" s="157" t="s">
        <v>1214</v>
      </c>
      <c r="D112" s="533" t="s">
        <v>1768</v>
      </c>
      <c r="E112" s="275">
        <v>11.352477</v>
      </c>
      <c r="F112" s="275">
        <v>11.058756</v>
      </c>
      <c r="G112" s="275">
        <v>11.463362</v>
      </c>
      <c r="H112" s="275">
        <v>34.95278</v>
      </c>
    </row>
    <row r="113" spans="1:8" s="26" customFormat="1" ht="18" customHeight="1" thickBot="1">
      <c r="A113" s="165" t="s">
        <v>440</v>
      </c>
      <c r="B113" s="166" t="s">
        <v>159</v>
      </c>
      <c r="C113" s="166" t="s">
        <v>1215</v>
      </c>
      <c r="D113" s="186" t="s">
        <v>1694</v>
      </c>
      <c r="E113" s="197">
        <v>11.353864</v>
      </c>
      <c r="F113" s="197">
        <v>10.798233</v>
      </c>
      <c r="G113" s="197">
        <v>11.466539</v>
      </c>
      <c r="H113" s="197">
        <v>34.958296</v>
      </c>
    </row>
    <row r="114" spans="1:8" s="25" customFormat="1" ht="18" customHeight="1" thickBot="1">
      <c r="A114" s="95" t="s">
        <v>844</v>
      </c>
      <c r="B114" s="168" t="s">
        <v>843</v>
      </c>
      <c r="C114" s="168" t="s">
        <v>1216</v>
      </c>
      <c r="D114" s="534" t="s">
        <v>1768</v>
      </c>
      <c r="E114" s="169">
        <v>11.233718</v>
      </c>
      <c r="F114" s="169">
        <v>11.045371</v>
      </c>
      <c r="G114" s="169">
        <v>11.433405</v>
      </c>
      <c r="H114" s="169">
        <v>34.606485</v>
      </c>
    </row>
    <row r="115" spans="1:8" s="25" customFormat="1" ht="18" customHeight="1">
      <c r="A115" s="178" t="s">
        <v>760</v>
      </c>
      <c r="B115" s="179" t="s">
        <v>658</v>
      </c>
      <c r="C115" s="179" t="s">
        <v>1217</v>
      </c>
      <c r="D115" s="535" t="s">
        <v>1768</v>
      </c>
      <c r="E115" s="180">
        <v>11.232247</v>
      </c>
      <c r="F115" s="180">
        <v>11.046248</v>
      </c>
      <c r="G115" s="180">
        <v>11.404211</v>
      </c>
      <c r="H115" s="180">
        <v>34.600041</v>
      </c>
    </row>
    <row r="116" spans="1:8" s="25" customFormat="1" ht="14.25" thickBot="1">
      <c r="A116" s="183" t="s">
        <v>761</v>
      </c>
      <c r="B116" s="184" t="s">
        <v>659</v>
      </c>
      <c r="C116" s="185" t="s">
        <v>1218</v>
      </c>
      <c r="D116" s="544" t="s">
        <v>1768</v>
      </c>
      <c r="E116" s="122">
        <v>11.234678</v>
      </c>
      <c r="F116" s="122">
        <v>11.045371</v>
      </c>
      <c r="G116" s="122">
        <v>11.433405</v>
      </c>
      <c r="H116" s="122">
        <v>34.610694</v>
      </c>
    </row>
    <row r="117" spans="1:8" s="25" customFormat="1" ht="18" customHeight="1">
      <c r="A117" s="205" t="s">
        <v>555</v>
      </c>
      <c r="B117" s="206" t="s">
        <v>554</v>
      </c>
      <c r="C117" s="206" t="s">
        <v>1219</v>
      </c>
      <c r="D117" s="207" t="s">
        <v>529</v>
      </c>
      <c r="E117" s="164">
        <v>11.353118</v>
      </c>
      <c r="F117" s="164">
        <v>11.194524</v>
      </c>
      <c r="G117" s="164">
        <v>11.464511</v>
      </c>
      <c r="H117" s="164">
        <v>34.956496</v>
      </c>
    </row>
    <row r="118" spans="1:8" s="25" customFormat="1" ht="18" customHeight="1">
      <c r="A118" s="61" t="s">
        <v>441</v>
      </c>
      <c r="B118" s="157" t="s">
        <v>94</v>
      </c>
      <c r="C118" s="157" t="s">
        <v>1220</v>
      </c>
      <c r="D118" s="546" t="s">
        <v>1768</v>
      </c>
      <c r="E118" s="275">
        <v>11.358222</v>
      </c>
      <c r="F118" s="275">
        <v>11.046138</v>
      </c>
      <c r="G118" s="275">
        <v>11.470292</v>
      </c>
      <c r="H118" s="275">
        <v>34.972254</v>
      </c>
    </row>
    <row r="119" spans="1:8" s="27" customFormat="1" ht="18" customHeight="1" thickBot="1">
      <c r="A119" s="165" t="s">
        <v>219</v>
      </c>
      <c r="B119" s="166" t="s">
        <v>873</v>
      </c>
      <c r="C119" s="166" t="s">
        <v>1221</v>
      </c>
      <c r="D119" s="547" t="s">
        <v>1770</v>
      </c>
      <c r="E119" s="197">
        <v>11.334845</v>
      </c>
      <c r="F119" s="197">
        <v>11.257845</v>
      </c>
      <c r="G119" s="197">
        <v>11.43002</v>
      </c>
      <c r="H119" s="197">
        <v>34.889061</v>
      </c>
    </row>
    <row r="120" spans="1:8" s="25" customFormat="1" ht="18" customHeight="1">
      <c r="A120" s="162" t="s">
        <v>442</v>
      </c>
      <c r="B120" s="163" t="s">
        <v>84</v>
      </c>
      <c r="C120" s="163" t="s">
        <v>1222</v>
      </c>
      <c r="D120" s="548" t="s">
        <v>1768</v>
      </c>
      <c r="E120" s="196">
        <v>11.112149</v>
      </c>
      <c r="F120" s="196">
        <v>10.837479</v>
      </c>
      <c r="G120" s="196">
        <v>11.41356</v>
      </c>
      <c r="H120" s="196">
        <v>34.247232</v>
      </c>
    </row>
    <row r="121" spans="1:8" s="25" customFormat="1" ht="18" customHeight="1">
      <c r="A121" s="61" t="s">
        <v>235</v>
      </c>
      <c r="B121" s="157" t="s">
        <v>900</v>
      </c>
      <c r="C121" s="157" t="s">
        <v>1223</v>
      </c>
      <c r="D121" s="207" t="s">
        <v>1694</v>
      </c>
      <c r="E121" s="275">
        <v>10.917989</v>
      </c>
      <c r="F121" s="275">
        <v>10.73053</v>
      </c>
      <c r="G121" s="275">
        <v>11.289647</v>
      </c>
      <c r="H121" s="275">
        <v>33.633797</v>
      </c>
    </row>
    <row r="122" spans="1:8" s="25" customFormat="1" ht="18" customHeight="1">
      <c r="A122" s="61" t="s">
        <v>246</v>
      </c>
      <c r="B122" s="157" t="s">
        <v>145</v>
      </c>
      <c r="C122" s="157" t="s">
        <v>1224</v>
      </c>
      <c r="D122" s="207" t="s">
        <v>1694</v>
      </c>
      <c r="E122" s="275">
        <v>11.316646</v>
      </c>
      <c r="F122" s="275">
        <v>11.263638</v>
      </c>
      <c r="G122" s="275">
        <v>11.426148</v>
      </c>
      <c r="H122" s="275">
        <v>34.829999</v>
      </c>
    </row>
    <row r="123" spans="1:8" s="25" customFormat="1" ht="14.25" thickBot="1">
      <c r="A123" s="61" t="s">
        <v>220</v>
      </c>
      <c r="B123" s="157" t="s">
        <v>711</v>
      </c>
      <c r="C123" s="157" t="s">
        <v>1225</v>
      </c>
      <c r="D123" s="549" t="s">
        <v>1698</v>
      </c>
      <c r="E123" s="275">
        <v>11.34204</v>
      </c>
      <c r="F123" s="275">
        <v>11.257383</v>
      </c>
      <c r="G123" s="275">
        <v>11.430254</v>
      </c>
      <c r="H123" s="275">
        <v>34.911595</v>
      </c>
    </row>
    <row r="124" spans="1:8" s="25" customFormat="1" ht="18" customHeight="1" thickBot="1">
      <c r="A124" s="95" t="s">
        <v>805</v>
      </c>
      <c r="B124" s="168" t="s">
        <v>804</v>
      </c>
      <c r="C124" s="168" t="s">
        <v>1226</v>
      </c>
      <c r="D124" s="168" t="s">
        <v>1694</v>
      </c>
      <c r="E124" s="169">
        <v>11.35786</v>
      </c>
      <c r="F124" s="169">
        <v>10.985294</v>
      </c>
      <c r="G124" s="169">
        <v>11.468277</v>
      </c>
      <c r="H124" s="169">
        <v>34.964266</v>
      </c>
    </row>
    <row r="125" spans="1:8" s="25" customFormat="1" ht="18" customHeight="1">
      <c r="A125" s="178" t="s">
        <v>483</v>
      </c>
      <c r="B125" s="179" t="s">
        <v>120</v>
      </c>
      <c r="C125" s="179" t="s">
        <v>1227</v>
      </c>
      <c r="D125" s="198" t="s">
        <v>1694</v>
      </c>
      <c r="E125" s="180">
        <v>11.355522</v>
      </c>
      <c r="F125" s="180">
        <v>10.985294</v>
      </c>
      <c r="G125" s="180">
        <v>11.468277</v>
      </c>
      <c r="H125" s="180">
        <v>34.956832</v>
      </c>
    </row>
    <row r="126" spans="1:8" s="25" customFormat="1" ht="14.25" thickBot="1">
      <c r="A126" s="183" t="s">
        <v>732</v>
      </c>
      <c r="B126" s="184" t="s">
        <v>128</v>
      </c>
      <c r="C126" s="185" t="s">
        <v>1228</v>
      </c>
      <c r="D126" s="199" t="s">
        <v>1694</v>
      </c>
      <c r="E126" s="122">
        <v>11.359446</v>
      </c>
      <c r="F126" s="122">
        <v>11.002674</v>
      </c>
      <c r="G126" s="122">
        <v>11.468151</v>
      </c>
      <c r="H126" s="122">
        <v>34.969312</v>
      </c>
    </row>
    <row r="127" spans="1:8" s="25" customFormat="1" ht="18" customHeight="1" thickBot="1">
      <c r="A127" s="95" t="s">
        <v>556</v>
      </c>
      <c r="B127" s="168" t="s">
        <v>854</v>
      </c>
      <c r="C127" s="168" t="s">
        <v>1229</v>
      </c>
      <c r="D127" s="534" t="s">
        <v>1768</v>
      </c>
      <c r="E127" s="169">
        <v>11.346136</v>
      </c>
      <c r="F127" s="169">
        <v>11.255195</v>
      </c>
      <c r="G127" s="169">
        <v>11.455534</v>
      </c>
      <c r="H127" s="169">
        <v>34.925655</v>
      </c>
    </row>
    <row r="128" spans="1:8" s="25" customFormat="1" ht="18" customHeight="1">
      <c r="A128" s="170" t="s">
        <v>770</v>
      </c>
      <c r="B128" s="171" t="s">
        <v>706</v>
      </c>
      <c r="C128" s="171" t="s">
        <v>1230</v>
      </c>
      <c r="D128" s="550" t="s">
        <v>1768</v>
      </c>
      <c r="E128" s="172">
        <v>11.354136</v>
      </c>
      <c r="F128" s="172">
        <v>11.255195</v>
      </c>
      <c r="G128" s="172">
        <v>11.448655</v>
      </c>
      <c r="H128" s="172">
        <v>34.951691</v>
      </c>
    </row>
    <row r="129" spans="1:8" s="26" customFormat="1" ht="18" customHeight="1" thickBot="1">
      <c r="A129" s="173" t="s">
        <v>771</v>
      </c>
      <c r="B129" s="174" t="s">
        <v>707</v>
      </c>
      <c r="C129" s="174" t="s">
        <v>1231</v>
      </c>
      <c r="D129" s="543" t="s">
        <v>1768</v>
      </c>
      <c r="E129" s="175">
        <v>11.338433</v>
      </c>
      <c r="F129" s="175">
        <v>11.257778</v>
      </c>
      <c r="G129" s="175">
        <v>11.455534</v>
      </c>
      <c r="H129" s="175">
        <v>34.900586</v>
      </c>
    </row>
    <row r="130" spans="1:8" s="25" customFormat="1" ht="18" customHeight="1">
      <c r="A130" s="154" t="s">
        <v>380</v>
      </c>
      <c r="B130" s="93" t="s">
        <v>196</v>
      </c>
      <c r="C130" s="93" t="s">
        <v>1232</v>
      </c>
      <c r="D130" s="155" t="s">
        <v>1044</v>
      </c>
      <c r="E130" s="156">
        <v>11.321389</v>
      </c>
      <c r="F130" s="156">
        <v>11.263287</v>
      </c>
      <c r="G130" s="156">
        <v>11.437673</v>
      </c>
      <c r="H130" s="156">
        <v>34.823353</v>
      </c>
    </row>
    <row r="131" spans="1:8" s="25" customFormat="1" ht="18" customHeight="1">
      <c r="A131" s="61" t="s">
        <v>390</v>
      </c>
      <c r="B131" s="157" t="s">
        <v>46</v>
      </c>
      <c r="C131" s="157" t="s">
        <v>1233</v>
      </c>
      <c r="D131" s="57" t="s">
        <v>1700</v>
      </c>
      <c r="E131" s="275">
        <v>11.329384</v>
      </c>
      <c r="F131" s="275">
        <v>11.186961</v>
      </c>
      <c r="G131" s="275">
        <v>11.464042</v>
      </c>
      <c r="H131" s="275">
        <v>34.879484</v>
      </c>
    </row>
    <row r="132" spans="1:8" s="25" customFormat="1" ht="14.25" thickBot="1">
      <c r="A132" s="165" t="s">
        <v>221</v>
      </c>
      <c r="B132" s="166" t="s">
        <v>696</v>
      </c>
      <c r="C132" s="166" t="s">
        <v>1234</v>
      </c>
      <c r="D132" s="540" t="s">
        <v>1768</v>
      </c>
      <c r="E132" s="197">
        <v>11.357659</v>
      </c>
      <c r="F132" s="197">
        <v>11.026391</v>
      </c>
      <c r="G132" s="197">
        <v>11.461246</v>
      </c>
      <c r="H132" s="197">
        <v>34.966724</v>
      </c>
    </row>
    <row r="133" spans="1:8" s="25" customFormat="1" ht="18" customHeight="1" thickBot="1">
      <c r="A133" s="95" t="s">
        <v>853</v>
      </c>
      <c r="B133" s="168" t="s">
        <v>852</v>
      </c>
      <c r="C133" s="168" t="s">
        <v>1235</v>
      </c>
      <c r="D133" s="534" t="s">
        <v>1768</v>
      </c>
      <c r="E133" s="169">
        <v>11.37977</v>
      </c>
      <c r="F133" s="169">
        <v>11.296054</v>
      </c>
      <c r="G133" s="169">
        <v>11.478077</v>
      </c>
      <c r="H133" s="169">
        <v>35.033241</v>
      </c>
    </row>
    <row r="134" spans="1:8" s="25" customFormat="1" ht="18" customHeight="1">
      <c r="A134" s="178" t="s">
        <v>597</v>
      </c>
      <c r="B134" s="179" t="s">
        <v>639</v>
      </c>
      <c r="C134" s="179" t="s">
        <v>1236</v>
      </c>
      <c r="D134" s="535" t="s">
        <v>1768</v>
      </c>
      <c r="E134" s="180">
        <v>11.378344</v>
      </c>
      <c r="F134" s="180">
        <v>11.296054</v>
      </c>
      <c r="G134" s="180">
        <v>11.477218</v>
      </c>
      <c r="H134" s="180">
        <v>35.028909</v>
      </c>
    </row>
    <row r="135" spans="1:8" s="25" customFormat="1" ht="14.25" thickBot="1">
      <c r="A135" s="183" t="s">
        <v>203</v>
      </c>
      <c r="B135" s="184" t="s">
        <v>638</v>
      </c>
      <c r="C135" s="185" t="s">
        <v>1237</v>
      </c>
      <c r="D135" s="544" t="s">
        <v>1768</v>
      </c>
      <c r="E135" s="122">
        <v>11.380644</v>
      </c>
      <c r="F135" s="122">
        <v>11.314636</v>
      </c>
      <c r="G135" s="122">
        <v>11.478077</v>
      </c>
      <c r="H135" s="122">
        <v>35.035894</v>
      </c>
    </row>
    <row r="136" spans="1:8" s="25" customFormat="1" ht="18" customHeight="1" thickBot="1">
      <c r="A136" s="188" t="s">
        <v>557</v>
      </c>
      <c r="B136" s="189" t="s">
        <v>801</v>
      </c>
      <c r="C136" s="189" t="s">
        <v>1238</v>
      </c>
      <c r="D136" s="189" t="s">
        <v>1694</v>
      </c>
      <c r="E136" s="191">
        <v>11.311526</v>
      </c>
      <c r="F136" s="191">
        <v>11.253172</v>
      </c>
      <c r="G136" s="191">
        <v>11.431134</v>
      </c>
      <c r="H136" s="191">
        <v>34.813524</v>
      </c>
    </row>
    <row r="137" spans="1:8" s="25" customFormat="1" ht="18" customHeight="1">
      <c r="A137" s="210" t="s">
        <v>558</v>
      </c>
      <c r="B137" s="198" t="s">
        <v>925</v>
      </c>
      <c r="C137" s="198" t="s">
        <v>1239</v>
      </c>
      <c r="D137" s="198" t="s">
        <v>1694</v>
      </c>
      <c r="E137" s="211">
        <v>11.313526</v>
      </c>
      <c r="F137" s="211">
        <v>11.253241</v>
      </c>
      <c r="G137" s="211">
        <v>11.371782</v>
      </c>
      <c r="H137" s="211">
        <v>34.820205</v>
      </c>
    </row>
    <row r="138" spans="1:8" s="25" customFormat="1" ht="18" customHeight="1">
      <c r="A138" s="212" t="s">
        <v>347</v>
      </c>
      <c r="B138" s="200" t="s">
        <v>926</v>
      </c>
      <c r="C138" s="200" t="s">
        <v>1240</v>
      </c>
      <c r="D138" s="200" t="s">
        <v>1694</v>
      </c>
      <c r="E138" s="121">
        <v>11.305791</v>
      </c>
      <c r="F138" s="121">
        <v>11.253172</v>
      </c>
      <c r="G138" s="121">
        <v>11.430955</v>
      </c>
      <c r="H138" s="121">
        <v>34.794735</v>
      </c>
    </row>
    <row r="139" spans="1:8" s="26" customFormat="1" ht="18" customHeight="1" thickBot="1">
      <c r="A139" s="213" t="s">
        <v>477</v>
      </c>
      <c r="B139" s="214" t="s">
        <v>928</v>
      </c>
      <c r="C139" s="214" t="s">
        <v>1241</v>
      </c>
      <c r="D139" s="214" t="s">
        <v>1694</v>
      </c>
      <c r="E139" s="215">
        <v>11.312848</v>
      </c>
      <c r="F139" s="215">
        <v>11.25338</v>
      </c>
      <c r="G139" s="215">
        <v>11.431134</v>
      </c>
      <c r="H139" s="215">
        <v>34.817626</v>
      </c>
    </row>
    <row r="140" spans="1:8" s="25" customFormat="1" ht="14.25" thickBot="1">
      <c r="A140" s="216" t="s">
        <v>315</v>
      </c>
      <c r="B140" s="217" t="s">
        <v>927</v>
      </c>
      <c r="C140" s="217" t="s">
        <v>1242</v>
      </c>
      <c r="D140" s="218" t="s">
        <v>1019</v>
      </c>
      <c r="E140" s="167">
        <v>11.31177</v>
      </c>
      <c r="F140" s="167">
        <v>11.253149</v>
      </c>
      <c r="G140" s="167">
        <v>11.430587</v>
      </c>
      <c r="H140" s="167">
        <v>34.814415</v>
      </c>
    </row>
    <row r="141" spans="1:8" s="25" customFormat="1" ht="18" customHeight="1" thickBot="1">
      <c r="A141" s="95" t="s">
        <v>559</v>
      </c>
      <c r="B141" s="168" t="s">
        <v>831</v>
      </c>
      <c r="C141" s="168" t="s">
        <v>1243</v>
      </c>
      <c r="D141" s="534" t="s">
        <v>1768</v>
      </c>
      <c r="E141" s="169">
        <v>11.372787</v>
      </c>
      <c r="F141" s="169">
        <v>11.31583</v>
      </c>
      <c r="G141" s="169">
        <v>11.463673</v>
      </c>
      <c r="H141" s="169">
        <v>35.011198</v>
      </c>
    </row>
    <row r="142" spans="1:8" s="25" customFormat="1" ht="18" customHeight="1">
      <c r="A142" s="170" t="s">
        <v>756</v>
      </c>
      <c r="B142" s="171" t="s">
        <v>619</v>
      </c>
      <c r="C142" s="171" t="s">
        <v>1244</v>
      </c>
      <c r="D142" s="550" t="s">
        <v>1768</v>
      </c>
      <c r="E142" s="172">
        <v>11.366625</v>
      </c>
      <c r="F142" s="172">
        <v>11.319282</v>
      </c>
      <c r="G142" s="172">
        <v>11.452134</v>
      </c>
      <c r="H142" s="172">
        <v>34.988893</v>
      </c>
    </row>
    <row r="143" spans="1:8" s="25" customFormat="1" ht="18" customHeight="1" thickBot="1">
      <c r="A143" s="173" t="s">
        <v>757</v>
      </c>
      <c r="B143" s="174" t="s">
        <v>620</v>
      </c>
      <c r="C143" s="174" t="s">
        <v>1245</v>
      </c>
      <c r="D143" s="543" t="s">
        <v>1768</v>
      </c>
      <c r="E143" s="175">
        <v>11.380982</v>
      </c>
      <c r="F143" s="175">
        <v>11.31583</v>
      </c>
      <c r="G143" s="175">
        <v>11.463673</v>
      </c>
      <c r="H143" s="175">
        <v>35.040861</v>
      </c>
    </row>
    <row r="144" spans="1:8" s="25" customFormat="1" ht="18" customHeight="1">
      <c r="A144" s="162" t="s">
        <v>484</v>
      </c>
      <c r="B144" s="163" t="s">
        <v>129</v>
      </c>
      <c r="C144" s="163" t="s">
        <v>1246</v>
      </c>
      <c r="D144" s="176" t="s">
        <v>1694</v>
      </c>
      <c r="E144" s="196">
        <v>11.359689</v>
      </c>
      <c r="F144" s="196">
        <v>10.987853</v>
      </c>
      <c r="G144" s="196">
        <v>11.468072</v>
      </c>
      <c r="H144" s="196">
        <v>34.969673</v>
      </c>
    </row>
    <row r="145" spans="1:8" s="25" customFormat="1" ht="18" customHeight="1">
      <c r="A145" s="61" t="s">
        <v>443</v>
      </c>
      <c r="B145" s="157" t="s">
        <v>612</v>
      </c>
      <c r="C145" s="157" t="s">
        <v>1247</v>
      </c>
      <c r="D145" s="533" t="s">
        <v>1768</v>
      </c>
      <c r="E145" s="275">
        <v>11.371714</v>
      </c>
      <c r="F145" s="275">
        <v>11.315835</v>
      </c>
      <c r="G145" s="275">
        <v>11.463669</v>
      </c>
      <c r="H145" s="275">
        <v>35.008373</v>
      </c>
    </row>
    <row r="146" spans="1:8" ht="18" customHeight="1">
      <c r="A146" s="61" t="s">
        <v>446</v>
      </c>
      <c r="B146" s="157" t="s">
        <v>611</v>
      </c>
      <c r="C146" s="157" t="s">
        <v>1248</v>
      </c>
      <c r="D146" s="533" t="s">
        <v>1768</v>
      </c>
      <c r="E146" s="275">
        <v>11.372076</v>
      </c>
      <c r="F146" s="275">
        <v>11.31583</v>
      </c>
      <c r="G146" s="275">
        <v>11.463679</v>
      </c>
      <c r="H146" s="275">
        <v>35.009377</v>
      </c>
    </row>
    <row r="147" spans="1:8" ht="18" customHeight="1">
      <c r="A147" s="61" t="s">
        <v>348</v>
      </c>
      <c r="B147" s="157" t="s">
        <v>98</v>
      </c>
      <c r="C147" s="157" t="s">
        <v>1249</v>
      </c>
      <c r="D147" s="533" t="s">
        <v>1768</v>
      </c>
      <c r="E147" s="275">
        <v>11.349868</v>
      </c>
      <c r="F147" s="275">
        <v>11.062514</v>
      </c>
      <c r="G147" s="275">
        <v>11.463416</v>
      </c>
      <c r="H147" s="275">
        <v>34.944785</v>
      </c>
    </row>
    <row r="148" spans="1:8" s="25" customFormat="1" ht="18" customHeight="1">
      <c r="A148" s="61" t="s">
        <v>405</v>
      </c>
      <c r="B148" s="157" t="s">
        <v>53</v>
      </c>
      <c r="C148" s="157" t="s">
        <v>1250</v>
      </c>
      <c r="D148" s="57" t="s">
        <v>1700</v>
      </c>
      <c r="E148" s="275">
        <v>11.465576</v>
      </c>
      <c r="F148" s="275">
        <v>11.328241</v>
      </c>
      <c r="G148" s="275">
        <v>11.974921</v>
      </c>
      <c r="H148" s="275">
        <v>35.416372</v>
      </c>
    </row>
    <row r="149" spans="1:8" s="25" customFormat="1" ht="18" customHeight="1">
      <c r="A149" s="61" t="s">
        <v>598</v>
      </c>
      <c r="B149" s="157" t="s">
        <v>670</v>
      </c>
      <c r="C149" s="157" t="s">
        <v>1251</v>
      </c>
      <c r="D149" s="533" t="s">
        <v>1768</v>
      </c>
      <c r="E149" s="275">
        <v>11.300281</v>
      </c>
      <c r="F149" s="275">
        <v>11.066134</v>
      </c>
      <c r="G149" s="275">
        <v>11.486953</v>
      </c>
      <c r="H149" s="275">
        <v>34.798604</v>
      </c>
    </row>
    <row r="150" spans="1:8" s="25" customFormat="1" ht="18" customHeight="1">
      <c r="A150" s="61" t="s">
        <v>467</v>
      </c>
      <c r="B150" s="157" t="s">
        <v>938</v>
      </c>
      <c r="C150" s="157" t="s">
        <v>1252</v>
      </c>
      <c r="D150" s="57" t="s">
        <v>1700</v>
      </c>
      <c r="E150" s="275">
        <v>11.311714</v>
      </c>
      <c r="F150" s="275">
        <v>11.255785</v>
      </c>
      <c r="G150" s="275">
        <v>11.430227</v>
      </c>
      <c r="H150" s="275">
        <v>34.814621</v>
      </c>
    </row>
    <row r="151" spans="1:8" s="25" customFormat="1" ht="18" customHeight="1">
      <c r="A151" s="61" t="s">
        <v>241</v>
      </c>
      <c r="B151" s="157" t="s">
        <v>68</v>
      </c>
      <c r="C151" s="157" t="s">
        <v>1253</v>
      </c>
      <c r="D151" s="57" t="s">
        <v>1694</v>
      </c>
      <c r="E151" s="275">
        <v>11.347883</v>
      </c>
      <c r="F151" s="275">
        <v>10.980615</v>
      </c>
      <c r="G151" s="275">
        <v>11.765555</v>
      </c>
      <c r="H151" s="275">
        <v>34.934457</v>
      </c>
    </row>
    <row r="152" spans="1:8" s="25" customFormat="1" ht="18" customHeight="1">
      <c r="A152" s="61" t="s">
        <v>599</v>
      </c>
      <c r="B152" s="157" t="s">
        <v>629</v>
      </c>
      <c r="C152" s="157" t="s">
        <v>1254</v>
      </c>
      <c r="D152" s="546" t="s">
        <v>1768</v>
      </c>
      <c r="E152" s="275">
        <v>11.378231</v>
      </c>
      <c r="F152" s="275">
        <v>11.319143</v>
      </c>
      <c r="G152" s="275">
        <v>11.463756</v>
      </c>
      <c r="H152" s="275">
        <v>35.026637</v>
      </c>
    </row>
    <row r="153" spans="1:8" s="25" customFormat="1" ht="18" customHeight="1">
      <c r="A153" s="61" t="s">
        <v>406</v>
      </c>
      <c r="B153" s="157" t="s">
        <v>56</v>
      </c>
      <c r="C153" s="157" t="s">
        <v>1255</v>
      </c>
      <c r="D153" s="207" t="s">
        <v>1673</v>
      </c>
      <c r="E153" s="275">
        <v>11.468683</v>
      </c>
      <c r="F153" s="275">
        <v>11.326966</v>
      </c>
      <c r="G153" s="275">
        <v>11.968686</v>
      </c>
      <c r="H153" s="275">
        <v>35.424917</v>
      </c>
    </row>
    <row r="154" spans="1:8" s="25" customFormat="1" ht="18" customHeight="1">
      <c r="A154" s="61" t="s">
        <v>468</v>
      </c>
      <c r="B154" s="157" t="s">
        <v>138</v>
      </c>
      <c r="C154" s="157" t="s">
        <v>1256</v>
      </c>
      <c r="D154" s="57" t="s">
        <v>1694</v>
      </c>
      <c r="E154" s="275">
        <v>11.314356</v>
      </c>
      <c r="F154" s="275">
        <v>11.255769</v>
      </c>
      <c r="G154" s="275">
        <v>11.427844</v>
      </c>
      <c r="H154" s="275">
        <v>34.822442</v>
      </c>
    </row>
    <row r="155" spans="1:8" s="25" customFormat="1" ht="18" customHeight="1">
      <c r="A155" s="61" t="s">
        <v>485</v>
      </c>
      <c r="B155" s="157" t="s">
        <v>898</v>
      </c>
      <c r="C155" s="157" t="s">
        <v>1257</v>
      </c>
      <c r="D155" s="57" t="s">
        <v>1694</v>
      </c>
      <c r="E155" s="275">
        <v>10.919564</v>
      </c>
      <c r="F155" s="275">
        <v>10.730351</v>
      </c>
      <c r="G155" s="275">
        <v>11.289629</v>
      </c>
      <c r="H155" s="275">
        <v>33.638002</v>
      </c>
    </row>
    <row r="156" spans="1:8" s="25" customFormat="1" ht="18" customHeight="1">
      <c r="A156" s="61" t="s">
        <v>407</v>
      </c>
      <c r="B156" s="157" t="s">
        <v>24</v>
      </c>
      <c r="C156" s="157" t="s">
        <v>1258</v>
      </c>
      <c r="D156" s="57" t="s">
        <v>1694</v>
      </c>
      <c r="E156" s="275">
        <v>11.323386</v>
      </c>
      <c r="F156" s="275">
        <v>11.268216</v>
      </c>
      <c r="G156" s="275">
        <v>11.427717</v>
      </c>
      <c r="H156" s="275">
        <v>34.851201</v>
      </c>
    </row>
    <row r="157" spans="1:8" s="25" customFormat="1" ht="18" customHeight="1">
      <c r="A157" s="61" t="s">
        <v>600</v>
      </c>
      <c r="B157" s="157" t="s">
        <v>654</v>
      </c>
      <c r="C157" s="157" t="s">
        <v>1259</v>
      </c>
      <c r="D157" s="533" t="s">
        <v>1768</v>
      </c>
      <c r="E157" s="275">
        <v>11.231153</v>
      </c>
      <c r="F157" s="275">
        <v>11.043811</v>
      </c>
      <c r="G157" s="275">
        <v>11.442887</v>
      </c>
      <c r="H157" s="275">
        <v>34.599839</v>
      </c>
    </row>
    <row r="158" spans="1:8" s="25" customFormat="1" ht="18" customHeight="1">
      <c r="A158" s="61" t="s">
        <v>1639</v>
      </c>
      <c r="B158" s="157" t="s">
        <v>640</v>
      </c>
      <c r="C158" s="157" t="s">
        <v>1260</v>
      </c>
      <c r="D158" s="533" t="s">
        <v>1768</v>
      </c>
      <c r="E158" s="275">
        <v>11.380131</v>
      </c>
      <c r="F158" s="275">
        <v>11.293874</v>
      </c>
      <c r="G158" s="275">
        <v>11.478091</v>
      </c>
      <c r="H158" s="275">
        <v>35.034224</v>
      </c>
    </row>
    <row r="159" spans="1:8" s="25" customFormat="1" ht="18" customHeight="1">
      <c r="A159" s="61" t="s">
        <v>199</v>
      </c>
      <c r="B159" s="157" t="s">
        <v>637</v>
      </c>
      <c r="C159" s="157" t="s">
        <v>1261</v>
      </c>
      <c r="D159" s="533" t="s">
        <v>1768</v>
      </c>
      <c r="E159" s="275">
        <v>11.377716</v>
      </c>
      <c r="F159" s="275">
        <v>11.314883</v>
      </c>
      <c r="G159" s="275">
        <v>11.476811</v>
      </c>
      <c r="H159" s="275">
        <v>35.027086</v>
      </c>
    </row>
    <row r="160" spans="1:8" s="25" customFormat="1" ht="18" customHeight="1">
      <c r="A160" s="61" t="s">
        <v>560</v>
      </c>
      <c r="B160" s="157" t="s">
        <v>155</v>
      </c>
      <c r="C160" s="157" t="s">
        <v>1262</v>
      </c>
      <c r="D160" s="533" t="s">
        <v>1768</v>
      </c>
      <c r="E160" s="275">
        <v>11.354852</v>
      </c>
      <c r="F160" s="275">
        <v>11.077373</v>
      </c>
      <c r="G160" s="275">
        <v>11.466003</v>
      </c>
      <c r="H160" s="275">
        <v>34.961867</v>
      </c>
    </row>
    <row r="161" spans="1:8" s="25" customFormat="1" ht="18" customHeight="1">
      <c r="A161" s="61" t="s">
        <v>561</v>
      </c>
      <c r="B161" s="157" t="s">
        <v>156</v>
      </c>
      <c r="C161" s="157" t="s">
        <v>1263</v>
      </c>
      <c r="D161" s="207" t="s">
        <v>1062</v>
      </c>
      <c r="E161" s="275">
        <v>11.358648</v>
      </c>
      <c r="F161" s="275">
        <v>11.079626</v>
      </c>
      <c r="G161" s="275">
        <v>11.465928</v>
      </c>
      <c r="H161" s="275">
        <v>34.973007</v>
      </c>
    </row>
    <row r="162" spans="1:8" s="25" customFormat="1" ht="18" customHeight="1">
      <c r="A162" s="61" t="s">
        <v>200</v>
      </c>
      <c r="B162" s="157" t="s">
        <v>636</v>
      </c>
      <c r="C162" s="157" t="s">
        <v>1264</v>
      </c>
      <c r="D162" s="533" t="s">
        <v>1768</v>
      </c>
      <c r="E162" s="275">
        <v>11.379752</v>
      </c>
      <c r="F162" s="275">
        <v>11.321839</v>
      </c>
      <c r="G162" s="275">
        <v>11.476426</v>
      </c>
      <c r="H162" s="275">
        <v>35.033242</v>
      </c>
    </row>
    <row r="163" spans="1:8" s="25" customFormat="1" ht="18" customHeight="1">
      <c r="A163" s="61" t="s">
        <v>408</v>
      </c>
      <c r="B163" s="157" t="s">
        <v>23</v>
      </c>
      <c r="C163" s="157" t="s">
        <v>1265</v>
      </c>
      <c r="D163" s="57" t="s">
        <v>1694</v>
      </c>
      <c r="E163" s="275">
        <v>11.315696</v>
      </c>
      <c r="F163" s="275">
        <v>11.264382</v>
      </c>
      <c r="G163" s="275">
        <v>11.426505</v>
      </c>
      <c r="H163" s="275">
        <v>34.826925</v>
      </c>
    </row>
    <row r="164" spans="1:8" s="25" customFormat="1" ht="18" customHeight="1" thickBot="1">
      <c r="A164" s="165" t="s">
        <v>486</v>
      </c>
      <c r="B164" s="166" t="s">
        <v>894</v>
      </c>
      <c r="C164" s="166" t="s">
        <v>1266</v>
      </c>
      <c r="D164" s="186" t="s">
        <v>1694</v>
      </c>
      <c r="E164" s="197">
        <v>10.916825</v>
      </c>
      <c r="F164" s="197">
        <v>10.73038</v>
      </c>
      <c r="G164" s="197">
        <v>11.289443</v>
      </c>
      <c r="H164" s="197">
        <v>33.629856</v>
      </c>
    </row>
    <row r="165" spans="1:8" s="25" customFormat="1" ht="18" customHeight="1" thickBot="1">
      <c r="A165" s="95" t="s">
        <v>1640</v>
      </c>
      <c r="B165" s="168" t="s">
        <v>790</v>
      </c>
      <c r="C165" s="168" t="s">
        <v>1267</v>
      </c>
      <c r="D165" s="168" t="s">
        <v>1699</v>
      </c>
      <c r="E165" s="169">
        <v>11.295938</v>
      </c>
      <c r="F165" s="169">
        <v>11.033221</v>
      </c>
      <c r="G165" s="169">
        <v>11.429513</v>
      </c>
      <c r="H165" s="169">
        <v>34.775114</v>
      </c>
    </row>
    <row r="166" spans="1:8" s="25" customFormat="1" ht="13.5">
      <c r="A166" s="178" t="s">
        <v>322</v>
      </c>
      <c r="B166" s="179" t="s">
        <v>953</v>
      </c>
      <c r="C166" s="179" t="s">
        <v>1268</v>
      </c>
      <c r="D166" s="198" t="s">
        <v>1699</v>
      </c>
      <c r="E166" s="180">
        <v>11.280617</v>
      </c>
      <c r="F166" s="180">
        <v>11.033221</v>
      </c>
      <c r="G166" s="180">
        <v>11.429513</v>
      </c>
      <c r="H166" s="180">
        <v>34.726192</v>
      </c>
    </row>
    <row r="167" spans="1:8" s="25" customFormat="1" ht="18" customHeight="1" thickBot="1">
      <c r="A167" s="183" t="s">
        <v>237</v>
      </c>
      <c r="B167" s="184" t="s">
        <v>966</v>
      </c>
      <c r="C167" s="185" t="s">
        <v>1269</v>
      </c>
      <c r="D167" s="199" t="s">
        <v>1699</v>
      </c>
      <c r="E167" s="122">
        <v>11.325074</v>
      </c>
      <c r="F167" s="122">
        <v>11.2485</v>
      </c>
      <c r="G167" s="122">
        <v>11.423537</v>
      </c>
      <c r="H167" s="122">
        <v>34.868149</v>
      </c>
    </row>
    <row r="168" spans="1:8" s="25" customFormat="1" ht="18" customHeight="1" thickBot="1">
      <c r="A168" s="95" t="s">
        <v>1056</v>
      </c>
      <c r="B168" s="168" t="s">
        <v>824</v>
      </c>
      <c r="C168" s="168" t="s">
        <v>1270</v>
      </c>
      <c r="D168" s="168" t="s">
        <v>1700</v>
      </c>
      <c r="E168" s="169">
        <v>11.096512</v>
      </c>
      <c r="F168" s="169">
        <v>10.774095</v>
      </c>
      <c r="G168" s="169">
        <v>11.399413</v>
      </c>
      <c r="H168" s="169">
        <v>34.168598</v>
      </c>
    </row>
    <row r="169" spans="1:8" s="25" customFormat="1" ht="13.5">
      <c r="A169" s="219" t="s">
        <v>744</v>
      </c>
      <c r="B169" s="220" t="s">
        <v>184</v>
      </c>
      <c r="C169" s="220" t="s">
        <v>1271</v>
      </c>
      <c r="D169" s="221" t="s">
        <v>1700</v>
      </c>
      <c r="E169" s="119">
        <v>11.201948</v>
      </c>
      <c r="F169" s="119">
        <v>10.774095</v>
      </c>
      <c r="G169" s="119">
        <v>11.348257</v>
      </c>
      <c r="H169" s="119">
        <v>34.488593</v>
      </c>
    </row>
    <row r="170" spans="1:8" s="25" customFormat="1" ht="18" customHeight="1">
      <c r="A170" s="222" t="s">
        <v>745</v>
      </c>
      <c r="B170" s="223" t="s">
        <v>185</v>
      </c>
      <c r="C170" s="224" t="s">
        <v>1272</v>
      </c>
      <c r="D170" s="200" t="s">
        <v>1700</v>
      </c>
      <c r="E170" s="225">
        <v>11.068041</v>
      </c>
      <c r="F170" s="225">
        <v>10.812463</v>
      </c>
      <c r="G170" s="225">
        <v>11.34993</v>
      </c>
      <c r="H170" s="225">
        <v>34.075122</v>
      </c>
    </row>
    <row r="171" spans="1:8" s="25" customFormat="1" ht="18" customHeight="1" thickBot="1">
      <c r="A171" s="183" t="s">
        <v>1057</v>
      </c>
      <c r="B171" s="184" t="s">
        <v>1051</v>
      </c>
      <c r="C171" s="184" t="s">
        <v>1273</v>
      </c>
      <c r="D171" s="199" t="s">
        <v>1700</v>
      </c>
      <c r="E171" s="122">
        <v>11.151085</v>
      </c>
      <c r="F171" s="122">
        <v>10.774526</v>
      </c>
      <c r="G171" s="122">
        <v>11.399413</v>
      </c>
      <c r="H171" s="122">
        <v>34.404783</v>
      </c>
    </row>
    <row r="172" spans="1:8" s="25" customFormat="1" ht="18" customHeight="1">
      <c r="A172" s="162" t="s">
        <v>409</v>
      </c>
      <c r="B172" s="163" t="s">
        <v>140</v>
      </c>
      <c r="C172" s="163" t="s">
        <v>1274</v>
      </c>
      <c r="D172" s="176" t="s">
        <v>1694</v>
      </c>
      <c r="E172" s="196">
        <v>11.315946</v>
      </c>
      <c r="F172" s="196">
        <v>11.26134</v>
      </c>
      <c r="G172" s="196">
        <v>11.427239</v>
      </c>
      <c r="H172" s="196">
        <v>34.827645</v>
      </c>
    </row>
    <row r="173" spans="1:8" s="25" customFormat="1" ht="18" customHeight="1">
      <c r="A173" s="61" t="s">
        <v>447</v>
      </c>
      <c r="B173" s="157" t="s">
        <v>77</v>
      </c>
      <c r="C173" s="157" t="s">
        <v>1275</v>
      </c>
      <c r="D173" s="533" t="s">
        <v>1768</v>
      </c>
      <c r="E173" s="275">
        <v>11.114513</v>
      </c>
      <c r="F173" s="275">
        <v>10.838837</v>
      </c>
      <c r="G173" s="275">
        <v>11.420293</v>
      </c>
      <c r="H173" s="275">
        <v>34.25502</v>
      </c>
    </row>
    <row r="174" spans="1:8" s="25" customFormat="1" ht="18" customHeight="1">
      <c r="A174" s="61" t="s">
        <v>547</v>
      </c>
      <c r="B174" s="157" t="s">
        <v>162</v>
      </c>
      <c r="C174" s="157" t="s">
        <v>1276</v>
      </c>
      <c r="D174" s="57" t="s">
        <v>1694</v>
      </c>
      <c r="E174" s="275">
        <v>9.644653</v>
      </c>
      <c r="F174" s="275">
        <v>9.565337</v>
      </c>
      <c r="G174" s="275">
        <v>9.719017</v>
      </c>
      <c r="H174" s="275">
        <v>29.680459</v>
      </c>
    </row>
    <row r="175" spans="1:8" s="25" customFormat="1" ht="18" customHeight="1" thickBot="1">
      <c r="A175" s="165" t="s">
        <v>487</v>
      </c>
      <c r="B175" s="166" t="s">
        <v>168</v>
      </c>
      <c r="C175" s="166" t="s">
        <v>1277</v>
      </c>
      <c r="D175" s="186" t="s">
        <v>314</v>
      </c>
      <c r="E175" s="197">
        <v>9.643878</v>
      </c>
      <c r="F175" s="197">
        <v>9.565337</v>
      </c>
      <c r="G175" s="197">
        <v>9.721219</v>
      </c>
      <c r="H175" s="197">
        <v>29.678621</v>
      </c>
    </row>
    <row r="176" spans="1:8" s="25" customFormat="1" ht="14.25" thickBot="1">
      <c r="A176" s="188" t="s">
        <v>842</v>
      </c>
      <c r="B176" s="189" t="s">
        <v>841</v>
      </c>
      <c r="C176" s="189" t="s">
        <v>1278</v>
      </c>
      <c r="D176" s="541" t="s">
        <v>1768</v>
      </c>
      <c r="E176" s="169">
        <v>11.281298</v>
      </c>
      <c r="F176" s="169">
        <v>11.051734</v>
      </c>
      <c r="G176" s="169">
        <v>11.470213</v>
      </c>
      <c r="H176" s="169">
        <v>34.748764</v>
      </c>
    </row>
    <row r="177" spans="1:8" s="25" customFormat="1" ht="18" customHeight="1">
      <c r="A177" s="178" t="s">
        <v>762</v>
      </c>
      <c r="B177" s="179" t="s">
        <v>671</v>
      </c>
      <c r="C177" s="179" t="s">
        <v>1279</v>
      </c>
      <c r="D177" s="535" t="s">
        <v>1768</v>
      </c>
      <c r="E177" s="180">
        <v>11.229094</v>
      </c>
      <c r="F177" s="180">
        <v>11.054681</v>
      </c>
      <c r="G177" s="180">
        <v>11.447515</v>
      </c>
      <c r="H177" s="180">
        <v>34.59488</v>
      </c>
    </row>
    <row r="178" spans="1:8" s="25" customFormat="1" ht="18" customHeight="1">
      <c r="A178" s="181" t="s">
        <v>763</v>
      </c>
      <c r="B178" s="182" t="s">
        <v>672</v>
      </c>
      <c r="C178" s="182" t="s">
        <v>1280</v>
      </c>
      <c r="D178" s="536" t="s">
        <v>1768</v>
      </c>
      <c r="E178" s="120">
        <v>11.247057</v>
      </c>
      <c r="F178" s="120">
        <v>11.051734</v>
      </c>
      <c r="G178" s="120">
        <v>11.446399</v>
      </c>
      <c r="H178" s="120">
        <v>34.649639</v>
      </c>
    </row>
    <row r="179" spans="1:8" s="25" customFormat="1" ht="18" customHeight="1" thickBot="1">
      <c r="A179" s="183" t="s">
        <v>335</v>
      </c>
      <c r="B179" s="184" t="s">
        <v>673</v>
      </c>
      <c r="C179" s="185" t="s">
        <v>1281</v>
      </c>
      <c r="D179" s="544" t="s">
        <v>1768</v>
      </c>
      <c r="E179" s="122">
        <v>11.329887</v>
      </c>
      <c r="F179" s="122">
        <v>11.089195</v>
      </c>
      <c r="G179" s="122">
        <v>11.470213</v>
      </c>
      <c r="H179" s="122">
        <v>34.890719</v>
      </c>
    </row>
    <row r="180" spans="1:8" s="25" customFormat="1" ht="14.25" thickBot="1">
      <c r="A180" s="162" t="s">
        <v>330</v>
      </c>
      <c r="B180" s="163" t="s">
        <v>689</v>
      </c>
      <c r="C180" s="163" t="s">
        <v>1282</v>
      </c>
      <c r="D180" s="176" t="s">
        <v>562</v>
      </c>
      <c r="E180" s="196" t="s">
        <v>1762</v>
      </c>
      <c r="F180" s="196" t="s">
        <v>1762</v>
      </c>
      <c r="G180" s="196" t="s">
        <v>1762</v>
      </c>
      <c r="H180" s="196" t="s">
        <v>1762</v>
      </c>
    </row>
    <row r="181" spans="1:8" s="25" customFormat="1" ht="14.25" thickBot="1">
      <c r="A181" s="95" t="s">
        <v>807</v>
      </c>
      <c r="B181" s="168" t="s">
        <v>806</v>
      </c>
      <c r="C181" s="168" t="s">
        <v>1283</v>
      </c>
      <c r="D181" s="168" t="s">
        <v>1694</v>
      </c>
      <c r="E181" s="169">
        <v>11.209101</v>
      </c>
      <c r="F181" s="169">
        <v>10.795268</v>
      </c>
      <c r="G181" s="169">
        <v>11.558966</v>
      </c>
      <c r="H181" s="169">
        <v>34.497166</v>
      </c>
    </row>
    <row r="182" spans="1:8" s="25" customFormat="1" ht="18" customHeight="1">
      <c r="A182" s="178" t="s">
        <v>735</v>
      </c>
      <c r="B182" s="179" t="s">
        <v>104</v>
      </c>
      <c r="C182" s="179" t="s">
        <v>1284</v>
      </c>
      <c r="D182" s="198" t="s">
        <v>1694</v>
      </c>
      <c r="E182" s="180">
        <v>11.151435</v>
      </c>
      <c r="F182" s="180">
        <v>10.795268</v>
      </c>
      <c r="G182" s="180">
        <v>11.514302</v>
      </c>
      <c r="H182" s="180">
        <v>34.326195</v>
      </c>
    </row>
    <row r="183" spans="1:8" s="25" customFormat="1" ht="18" customHeight="1">
      <c r="A183" s="181" t="s">
        <v>736</v>
      </c>
      <c r="B183" s="182" t="s">
        <v>105</v>
      </c>
      <c r="C183" s="182" t="s">
        <v>1285</v>
      </c>
      <c r="D183" s="200" t="s">
        <v>1694</v>
      </c>
      <c r="E183" s="120">
        <v>11.187673</v>
      </c>
      <c r="F183" s="120">
        <v>10.840914</v>
      </c>
      <c r="G183" s="120">
        <v>11.557942</v>
      </c>
      <c r="H183" s="120">
        <v>34.422362</v>
      </c>
    </row>
    <row r="184" spans="1:8" s="25" customFormat="1" ht="18" customHeight="1">
      <c r="A184" s="181" t="s">
        <v>737</v>
      </c>
      <c r="B184" s="182" t="s">
        <v>100</v>
      </c>
      <c r="C184" s="182" t="s">
        <v>1286</v>
      </c>
      <c r="D184" s="200" t="s">
        <v>1694</v>
      </c>
      <c r="E184" s="120">
        <v>11.353463</v>
      </c>
      <c r="F184" s="120">
        <v>11.005856</v>
      </c>
      <c r="G184" s="120">
        <v>11.476416</v>
      </c>
      <c r="H184" s="120">
        <v>34.94585</v>
      </c>
    </row>
    <row r="185" spans="1:8" s="25" customFormat="1" ht="18" customHeight="1" thickBot="1">
      <c r="A185" s="183" t="s">
        <v>489</v>
      </c>
      <c r="B185" s="184" t="s">
        <v>106</v>
      </c>
      <c r="C185" s="185" t="s">
        <v>1287</v>
      </c>
      <c r="D185" s="199" t="s">
        <v>1694</v>
      </c>
      <c r="E185" s="122">
        <v>11.147722</v>
      </c>
      <c r="F185" s="122">
        <v>10.795996</v>
      </c>
      <c r="G185" s="122">
        <v>11.558966</v>
      </c>
      <c r="H185" s="122">
        <v>34.310111</v>
      </c>
    </row>
    <row r="186" spans="1:8" s="25" customFormat="1" ht="18" customHeight="1">
      <c r="A186" s="162" t="s">
        <v>563</v>
      </c>
      <c r="B186" s="163" t="s">
        <v>80</v>
      </c>
      <c r="C186" s="163" t="s">
        <v>1288</v>
      </c>
      <c r="D186" s="538" t="s">
        <v>1768</v>
      </c>
      <c r="E186" s="196">
        <v>11.112396</v>
      </c>
      <c r="F186" s="196">
        <v>10.837992</v>
      </c>
      <c r="G186" s="196">
        <v>11.412775</v>
      </c>
      <c r="H186" s="196">
        <v>34.248271</v>
      </c>
    </row>
    <row r="187" spans="1:8" s="25" customFormat="1" ht="18" customHeight="1">
      <c r="A187" s="162" t="s">
        <v>448</v>
      </c>
      <c r="B187" s="163" t="s">
        <v>81</v>
      </c>
      <c r="C187" s="163" t="s">
        <v>1289</v>
      </c>
      <c r="D187" s="176" t="s">
        <v>1000</v>
      </c>
      <c r="E187" s="196">
        <v>11.141293</v>
      </c>
      <c r="F187" s="196">
        <v>10.83896</v>
      </c>
      <c r="G187" s="196">
        <v>11.409642</v>
      </c>
      <c r="H187" s="196">
        <v>34.335596</v>
      </c>
    </row>
    <row r="188" spans="1:8" s="25" customFormat="1" ht="18" customHeight="1" thickBot="1">
      <c r="A188" s="165" t="s">
        <v>410</v>
      </c>
      <c r="B188" s="166" t="s">
        <v>29</v>
      </c>
      <c r="C188" s="166" t="s">
        <v>1290</v>
      </c>
      <c r="D188" s="186" t="s">
        <v>1700</v>
      </c>
      <c r="E188" s="197">
        <v>11.321113</v>
      </c>
      <c r="F188" s="197">
        <v>11.26506</v>
      </c>
      <c r="G188" s="197">
        <v>11.426983</v>
      </c>
      <c r="H188" s="284">
        <v>34.846824</v>
      </c>
    </row>
    <row r="189" spans="1:8" s="25" customFormat="1" ht="14.25" thickBot="1">
      <c r="A189" s="95" t="s">
        <v>809</v>
      </c>
      <c r="B189" s="168" t="s">
        <v>808</v>
      </c>
      <c r="C189" s="168" t="s">
        <v>1291</v>
      </c>
      <c r="D189" s="168" t="s">
        <v>1694</v>
      </c>
      <c r="E189" s="276" t="s">
        <v>1722</v>
      </c>
      <c r="F189" s="169">
        <v>10.940266</v>
      </c>
      <c r="G189" s="169">
        <v>11.762944</v>
      </c>
      <c r="H189" s="277" t="s">
        <v>1723</v>
      </c>
    </row>
    <row r="190" spans="1:8" s="25" customFormat="1" ht="18" customHeight="1" thickBot="1">
      <c r="A190" s="178" t="s">
        <v>738</v>
      </c>
      <c r="B190" s="179" t="s">
        <v>60</v>
      </c>
      <c r="C190" s="179" t="s">
        <v>1292</v>
      </c>
      <c r="D190" s="198" t="s">
        <v>1694</v>
      </c>
      <c r="E190" s="276" t="s">
        <v>1722</v>
      </c>
      <c r="F190" s="180">
        <v>10.941285</v>
      </c>
      <c r="G190" s="180">
        <v>11.762944</v>
      </c>
      <c r="H190" s="277" t="s">
        <v>1723</v>
      </c>
    </row>
    <row r="191" spans="1:8" s="25" customFormat="1" ht="18" customHeight="1" thickBot="1">
      <c r="A191" s="183" t="s">
        <v>326</v>
      </c>
      <c r="B191" s="184" t="s">
        <v>61</v>
      </c>
      <c r="C191" s="185" t="s">
        <v>1293</v>
      </c>
      <c r="D191" s="199" t="s">
        <v>1694</v>
      </c>
      <c r="E191" s="276" t="s">
        <v>1722</v>
      </c>
      <c r="F191" s="122">
        <v>10.940266</v>
      </c>
      <c r="G191" s="122">
        <v>11.704747</v>
      </c>
      <c r="H191" s="277" t="s">
        <v>1723</v>
      </c>
    </row>
    <row r="192" spans="1:8" s="25" customFormat="1" ht="18" customHeight="1">
      <c r="A192" s="162" t="s">
        <v>739</v>
      </c>
      <c r="B192" s="163" t="s">
        <v>117</v>
      </c>
      <c r="C192" s="163" t="s">
        <v>1294</v>
      </c>
      <c r="D192" s="176" t="s">
        <v>1694</v>
      </c>
      <c r="E192" s="196">
        <v>11.345146</v>
      </c>
      <c r="F192" s="196">
        <v>10.941086</v>
      </c>
      <c r="G192" s="196">
        <v>11.46911</v>
      </c>
      <c r="H192" s="196">
        <v>34.924781</v>
      </c>
    </row>
    <row r="193" spans="1:8" s="25" customFormat="1" ht="18" customHeight="1">
      <c r="A193" s="61" t="s">
        <v>491</v>
      </c>
      <c r="B193" s="157" t="s">
        <v>896</v>
      </c>
      <c r="C193" s="157" t="s">
        <v>1295</v>
      </c>
      <c r="D193" s="57" t="s">
        <v>1694</v>
      </c>
      <c r="E193" s="275">
        <v>10.921607</v>
      </c>
      <c r="F193" s="275">
        <v>10.729517</v>
      </c>
      <c r="G193" s="275">
        <v>11.289406</v>
      </c>
      <c r="H193" s="275">
        <v>33.643711</v>
      </c>
    </row>
    <row r="194" spans="1:8" s="25" customFormat="1" ht="18" customHeight="1">
      <c r="A194" s="61" t="s">
        <v>492</v>
      </c>
      <c r="B194" s="157" t="s">
        <v>907</v>
      </c>
      <c r="C194" s="157" t="s">
        <v>1296</v>
      </c>
      <c r="D194" s="57" t="s">
        <v>1694</v>
      </c>
      <c r="E194" s="275">
        <v>11.32065</v>
      </c>
      <c r="F194" s="275">
        <v>11.207824</v>
      </c>
      <c r="G194" s="275">
        <v>11.462332</v>
      </c>
      <c r="H194" s="275">
        <v>34.852778</v>
      </c>
    </row>
    <row r="195" spans="1:8" s="25" customFormat="1" ht="18" customHeight="1" thickBot="1">
      <c r="A195" s="165" t="s">
        <v>449</v>
      </c>
      <c r="B195" s="166" t="s">
        <v>79</v>
      </c>
      <c r="C195" s="166" t="s">
        <v>1297</v>
      </c>
      <c r="D195" s="540" t="s">
        <v>1768</v>
      </c>
      <c r="E195" s="197">
        <v>11.112357</v>
      </c>
      <c r="F195" s="197">
        <v>10.837836</v>
      </c>
      <c r="G195" s="197">
        <v>11.40745</v>
      </c>
      <c r="H195" s="197">
        <v>34.248287</v>
      </c>
    </row>
    <row r="196" spans="1:8" s="25" customFormat="1" ht="14.25" thickBot="1">
      <c r="A196" s="95" t="s">
        <v>838</v>
      </c>
      <c r="B196" s="168" t="s">
        <v>837</v>
      </c>
      <c r="C196" s="168" t="s">
        <v>1298</v>
      </c>
      <c r="D196" s="534" t="s">
        <v>1768</v>
      </c>
      <c r="E196" s="169">
        <v>11.379467</v>
      </c>
      <c r="F196" s="169">
        <v>11.319305</v>
      </c>
      <c r="G196" s="169">
        <v>11.463659</v>
      </c>
      <c r="H196" s="169">
        <v>35.03056</v>
      </c>
    </row>
    <row r="197" spans="1:8" s="25" customFormat="1" ht="18" customHeight="1">
      <c r="A197" s="170" t="s">
        <v>758</v>
      </c>
      <c r="B197" s="171" t="s">
        <v>604</v>
      </c>
      <c r="C197" s="171" t="s">
        <v>1299</v>
      </c>
      <c r="D197" s="550" t="s">
        <v>1768</v>
      </c>
      <c r="E197" s="172">
        <v>11.379466</v>
      </c>
      <c r="F197" s="172">
        <v>11.319305</v>
      </c>
      <c r="G197" s="172">
        <v>11.463659</v>
      </c>
      <c r="H197" s="172">
        <v>35.030558</v>
      </c>
    </row>
    <row r="198" spans="1:8" s="25" customFormat="1" ht="18" customHeight="1" thickBot="1">
      <c r="A198" s="173" t="s">
        <v>759</v>
      </c>
      <c r="B198" s="174" t="s">
        <v>605</v>
      </c>
      <c r="C198" s="174" t="s">
        <v>1300</v>
      </c>
      <c r="D198" s="543" t="s">
        <v>1768</v>
      </c>
      <c r="E198" s="175">
        <v>11.416382</v>
      </c>
      <c r="F198" s="175">
        <v>11.415414</v>
      </c>
      <c r="G198" s="175">
        <v>11.415414</v>
      </c>
      <c r="H198" s="175">
        <v>35.142395</v>
      </c>
    </row>
    <row r="199" spans="1:8" s="26" customFormat="1" ht="18" customHeight="1">
      <c r="A199" s="61" t="s">
        <v>493</v>
      </c>
      <c r="B199" s="157" t="s">
        <v>63</v>
      </c>
      <c r="C199" s="157" t="s">
        <v>1301</v>
      </c>
      <c r="D199" s="57" t="s">
        <v>1694</v>
      </c>
      <c r="E199" s="275">
        <v>11.346943</v>
      </c>
      <c r="F199" s="275">
        <v>11.010809</v>
      </c>
      <c r="G199" s="275">
        <v>11.466885</v>
      </c>
      <c r="H199" s="275">
        <v>34.929668</v>
      </c>
    </row>
    <row r="200" spans="1:8" s="25" customFormat="1" ht="18" customHeight="1">
      <c r="A200" s="61" t="s">
        <v>469</v>
      </c>
      <c r="B200" s="157" t="s">
        <v>950</v>
      </c>
      <c r="C200" s="157" t="s">
        <v>1302</v>
      </c>
      <c r="D200" s="57" t="s">
        <v>1694</v>
      </c>
      <c r="E200" s="275">
        <v>11.31511</v>
      </c>
      <c r="F200" s="275">
        <v>11.253573</v>
      </c>
      <c r="G200" s="275">
        <v>11.431498</v>
      </c>
      <c r="H200" s="275">
        <v>34.825026</v>
      </c>
    </row>
    <row r="201" spans="1:8" s="75" customFormat="1" ht="18" customHeight="1">
      <c r="A201" s="61" t="s">
        <v>411</v>
      </c>
      <c r="B201" s="157" t="s">
        <v>36</v>
      </c>
      <c r="C201" s="157" t="s">
        <v>1303</v>
      </c>
      <c r="D201" s="57" t="s">
        <v>1694</v>
      </c>
      <c r="E201" s="275">
        <v>11.32445</v>
      </c>
      <c r="F201" s="275">
        <v>11.259096</v>
      </c>
      <c r="G201" s="275">
        <v>11.426858</v>
      </c>
      <c r="H201" s="275">
        <v>34.85756</v>
      </c>
    </row>
    <row r="202" spans="1:8" s="25" customFormat="1" ht="18" customHeight="1">
      <c r="A202" s="61" t="s">
        <v>313</v>
      </c>
      <c r="B202" s="157" t="s">
        <v>889</v>
      </c>
      <c r="C202" s="157" t="s">
        <v>1304</v>
      </c>
      <c r="D202" s="57" t="s">
        <v>1697</v>
      </c>
      <c r="E202" s="275">
        <v>11.351067</v>
      </c>
      <c r="F202" s="275">
        <v>10.997719</v>
      </c>
      <c r="G202" s="275">
        <v>11.464222</v>
      </c>
      <c r="H202" s="275">
        <v>34.946366</v>
      </c>
    </row>
    <row r="203" spans="1:8" s="25" customFormat="1" ht="18" customHeight="1">
      <c r="A203" s="61" t="s">
        <v>238</v>
      </c>
      <c r="B203" s="157" t="s">
        <v>968</v>
      </c>
      <c r="C203" s="157" t="s">
        <v>1305</v>
      </c>
      <c r="D203" s="57" t="s">
        <v>1700</v>
      </c>
      <c r="E203" s="275">
        <v>11.332439</v>
      </c>
      <c r="F203" s="275">
        <v>11.094243</v>
      </c>
      <c r="G203" s="275">
        <v>11.532188</v>
      </c>
      <c r="H203" s="275">
        <v>34.892235</v>
      </c>
    </row>
    <row r="204" spans="1:8" s="25" customFormat="1" ht="18" customHeight="1">
      <c r="A204" s="61" t="s">
        <v>239</v>
      </c>
      <c r="B204" s="157" t="s">
        <v>16</v>
      </c>
      <c r="C204" s="157" t="s">
        <v>1306</v>
      </c>
      <c r="D204" s="57" t="s">
        <v>1694</v>
      </c>
      <c r="E204" s="275">
        <v>11.312822</v>
      </c>
      <c r="F204" s="275">
        <v>11.259713</v>
      </c>
      <c r="G204" s="275">
        <v>11.426501</v>
      </c>
      <c r="H204" s="275">
        <v>34.817715</v>
      </c>
    </row>
    <row r="205" spans="1:8" s="25" customFormat="1" ht="18" customHeight="1">
      <c r="A205" s="61" t="s">
        <v>494</v>
      </c>
      <c r="B205" s="157" t="s">
        <v>107</v>
      </c>
      <c r="C205" s="157" t="s">
        <v>1307</v>
      </c>
      <c r="D205" s="57" t="s">
        <v>1694</v>
      </c>
      <c r="E205" s="275">
        <v>11.147124</v>
      </c>
      <c r="F205" s="275">
        <v>10.796745</v>
      </c>
      <c r="G205" s="275">
        <v>11.55941</v>
      </c>
      <c r="H205" s="275">
        <v>34.307854</v>
      </c>
    </row>
    <row r="206" spans="1:8" s="25" customFormat="1" ht="18" customHeight="1">
      <c r="A206" s="61" t="s">
        <v>495</v>
      </c>
      <c r="B206" s="157" t="s">
        <v>897</v>
      </c>
      <c r="C206" s="157" t="s">
        <v>1308</v>
      </c>
      <c r="D206" s="57" t="s">
        <v>1694</v>
      </c>
      <c r="E206" s="275">
        <v>10.921931</v>
      </c>
      <c r="F206" s="275">
        <v>10.730314</v>
      </c>
      <c r="G206" s="275">
        <v>11.289461</v>
      </c>
      <c r="H206" s="275">
        <v>33.644987</v>
      </c>
    </row>
    <row r="207" spans="1:8" s="25" customFormat="1" ht="18" customHeight="1">
      <c r="A207" s="61" t="s">
        <v>496</v>
      </c>
      <c r="B207" s="157" t="s">
        <v>150</v>
      </c>
      <c r="C207" s="157" t="s">
        <v>1309</v>
      </c>
      <c r="D207" s="533" t="s">
        <v>1768</v>
      </c>
      <c r="E207" s="275">
        <v>11.200057</v>
      </c>
      <c r="F207" s="275">
        <v>10.786514</v>
      </c>
      <c r="G207" s="275">
        <v>11.488266</v>
      </c>
      <c r="H207" s="275">
        <v>34.51548</v>
      </c>
    </row>
    <row r="208" spans="1:8" s="25" customFormat="1" ht="18" customHeight="1">
      <c r="A208" s="61" t="s">
        <v>497</v>
      </c>
      <c r="B208" s="157" t="s">
        <v>101</v>
      </c>
      <c r="C208" s="157" t="s">
        <v>1310</v>
      </c>
      <c r="D208" s="57" t="s">
        <v>1694</v>
      </c>
      <c r="E208" s="275">
        <v>11.3578</v>
      </c>
      <c r="F208" s="275">
        <v>11.005663</v>
      </c>
      <c r="G208" s="275">
        <v>11.47638</v>
      </c>
      <c r="H208" s="275">
        <v>34.958232</v>
      </c>
    </row>
    <row r="209" spans="1:8" s="25" customFormat="1" ht="18" customHeight="1">
      <c r="A209" s="61" t="s">
        <v>412</v>
      </c>
      <c r="B209" s="157" t="s">
        <v>186</v>
      </c>
      <c r="C209" s="157" t="s">
        <v>1311</v>
      </c>
      <c r="D209" s="57" t="s">
        <v>1700</v>
      </c>
      <c r="E209" s="275">
        <v>11.330015</v>
      </c>
      <c r="F209" s="275">
        <v>10.873702</v>
      </c>
      <c r="G209" s="275">
        <v>11.539728</v>
      </c>
      <c r="H209" s="275">
        <v>34.885669</v>
      </c>
    </row>
    <row r="210" spans="1:8" s="25" customFormat="1" ht="18" customHeight="1">
      <c r="A210" s="61" t="s">
        <v>351</v>
      </c>
      <c r="B210" s="157" t="s">
        <v>44</v>
      </c>
      <c r="C210" s="157" t="s">
        <v>1312</v>
      </c>
      <c r="D210" s="57" t="s">
        <v>1700</v>
      </c>
      <c r="E210" s="275">
        <v>11.325426</v>
      </c>
      <c r="F210" s="275">
        <v>11.188961</v>
      </c>
      <c r="G210" s="275">
        <v>11.453429</v>
      </c>
      <c r="H210" s="275">
        <v>34.866287</v>
      </c>
    </row>
    <row r="211" spans="1:8" s="25" customFormat="1" ht="18" customHeight="1" thickBot="1">
      <c r="A211" s="61" t="s">
        <v>352</v>
      </c>
      <c r="B211" s="157" t="s">
        <v>45</v>
      </c>
      <c r="C211" s="157" t="s">
        <v>1313</v>
      </c>
      <c r="D211" s="355" t="s">
        <v>1673</v>
      </c>
      <c r="E211" s="275">
        <v>11.332876</v>
      </c>
      <c r="F211" s="275">
        <v>11.196321</v>
      </c>
      <c r="G211" s="275">
        <v>11.46011</v>
      </c>
      <c r="H211" s="275">
        <v>34.894528</v>
      </c>
    </row>
    <row r="212" spans="1:8" s="25" customFormat="1" ht="18" customHeight="1" thickBot="1">
      <c r="A212" s="95" t="s">
        <v>1641</v>
      </c>
      <c r="B212" s="168" t="s">
        <v>623</v>
      </c>
      <c r="C212" s="168" t="s">
        <v>1314</v>
      </c>
      <c r="D212" s="551" t="s">
        <v>1700</v>
      </c>
      <c r="E212" s="278">
        <v>11.184663</v>
      </c>
      <c r="F212" s="278">
        <v>10.985228</v>
      </c>
      <c r="G212" s="278">
        <v>11.369073</v>
      </c>
      <c r="H212" s="278">
        <v>34.555506</v>
      </c>
    </row>
    <row r="213" spans="1:8" s="25" customFormat="1" ht="14.25" thickBot="1">
      <c r="A213" s="170" t="s">
        <v>353</v>
      </c>
      <c r="B213" s="171" t="s">
        <v>929</v>
      </c>
      <c r="C213" s="171" t="s">
        <v>1315</v>
      </c>
      <c r="D213" s="552" t="s">
        <v>1700</v>
      </c>
      <c r="E213" s="172">
        <v>11.344564</v>
      </c>
      <c r="F213" s="172">
        <v>11.286327</v>
      </c>
      <c r="G213" s="172">
        <v>11.369073</v>
      </c>
      <c r="H213" s="172">
        <v>34.920388</v>
      </c>
    </row>
    <row r="214" spans="1:8" s="25" customFormat="1" ht="18" customHeight="1" thickBot="1">
      <c r="A214" s="192" t="s">
        <v>309</v>
      </c>
      <c r="B214" s="193" t="s">
        <v>310</v>
      </c>
      <c r="C214" s="193" t="s">
        <v>1316</v>
      </c>
      <c r="D214" s="174" t="s">
        <v>1700</v>
      </c>
      <c r="E214" s="271" t="s">
        <v>1750</v>
      </c>
      <c r="F214" s="175">
        <v>10.985228</v>
      </c>
      <c r="G214" s="175">
        <v>11.26</v>
      </c>
      <c r="H214" s="271" t="s">
        <v>1751</v>
      </c>
    </row>
    <row r="215" spans="1:8" s="25" customFormat="1" ht="18" customHeight="1" thickBot="1">
      <c r="A215" s="95" t="s">
        <v>1642</v>
      </c>
      <c r="B215" s="168" t="s">
        <v>624</v>
      </c>
      <c r="C215" s="168" t="s">
        <v>1317</v>
      </c>
      <c r="D215" s="168" t="s">
        <v>1694</v>
      </c>
      <c r="E215" s="278">
        <v>11.120126</v>
      </c>
      <c r="F215" s="278">
        <v>10.985228</v>
      </c>
      <c r="G215" s="278">
        <v>11.431161</v>
      </c>
      <c r="H215" s="278">
        <v>34.356297</v>
      </c>
    </row>
    <row r="216" spans="1:8" s="25" customFormat="1" ht="14.25" thickBot="1">
      <c r="A216" s="170" t="s">
        <v>354</v>
      </c>
      <c r="B216" s="171" t="s">
        <v>930</v>
      </c>
      <c r="C216" s="171" t="s">
        <v>1318</v>
      </c>
      <c r="D216" s="552" t="s">
        <v>1694</v>
      </c>
      <c r="E216" s="172">
        <v>11.345044</v>
      </c>
      <c r="F216" s="172">
        <v>11.26452</v>
      </c>
      <c r="G216" s="172">
        <v>11.431161</v>
      </c>
      <c r="H216" s="172">
        <v>34.919822</v>
      </c>
    </row>
    <row r="217" spans="1:8" s="25" customFormat="1" ht="18" customHeight="1" thickBot="1">
      <c r="A217" s="173" t="s">
        <v>307</v>
      </c>
      <c r="B217" s="174" t="s">
        <v>308</v>
      </c>
      <c r="C217" s="174" t="s">
        <v>1319</v>
      </c>
      <c r="D217" s="174" t="s">
        <v>1694</v>
      </c>
      <c r="E217" s="271" t="s">
        <v>1750</v>
      </c>
      <c r="F217" s="175">
        <v>10.985228</v>
      </c>
      <c r="G217" s="175">
        <v>11.26</v>
      </c>
      <c r="H217" s="271" t="s">
        <v>1751</v>
      </c>
    </row>
    <row r="218" spans="1:8" s="25" customFormat="1" ht="18" customHeight="1">
      <c r="A218" s="162" t="s">
        <v>413</v>
      </c>
      <c r="B218" s="163" t="s">
        <v>47</v>
      </c>
      <c r="C218" s="163" t="s">
        <v>1320</v>
      </c>
      <c r="D218" s="176" t="s">
        <v>1700</v>
      </c>
      <c r="E218" s="279">
        <v>11.329579</v>
      </c>
      <c r="F218" s="279">
        <v>11.167288</v>
      </c>
      <c r="G218" s="279">
        <v>11.562484</v>
      </c>
      <c r="H218" s="279">
        <v>34.880481</v>
      </c>
    </row>
    <row r="219" spans="1:8" s="25" customFormat="1" ht="18" customHeight="1">
      <c r="A219" s="61" t="s">
        <v>223</v>
      </c>
      <c r="B219" s="157" t="s">
        <v>695</v>
      </c>
      <c r="C219" s="157" t="s">
        <v>1321</v>
      </c>
      <c r="D219" s="207" t="s">
        <v>1062</v>
      </c>
      <c r="E219" s="275">
        <v>11.355173</v>
      </c>
      <c r="F219" s="275">
        <v>11.259687</v>
      </c>
      <c r="G219" s="275">
        <v>11.457322</v>
      </c>
      <c r="H219" s="275">
        <v>34.957044</v>
      </c>
    </row>
    <row r="220" spans="1:8" s="25" customFormat="1" ht="18" customHeight="1">
      <c r="A220" s="61" t="s">
        <v>355</v>
      </c>
      <c r="B220" s="157" t="s">
        <v>109</v>
      </c>
      <c r="C220" s="157" t="s">
        <v>1322</v>
      </c>
      <c r="D220" s="533" t="s">
        <v>1768</v>
      </c>
      <c r="E220" s="275">
        <v>11.142897</v>
      </c>
      <c r="F220" s="275">
        <v>10.796586</v>
      </c>
      <c r="G220" s="275">
        <v>11.436164</v>
      </c>
      <c r="H220" s="275">
        <v>34.294324</v>
      </c>
    </row>
    <row r="221" spans="1:8" s="25" customFormat="1" ht="18" customHeight="1">
      <c r="A221" s="61" t="s">
        <v>498</v>
      </c>
      <c r="B221" s="157" t="s">
        <v>64</v>
      </c>
      <c r="C221" s="157" t="s">
        <v>1323</v>
      </c>
      <c r="D221" s="57" t="s">
        <v>1694</v>
      </c>
      <c r="E221" s="275">
        <v>11.351362</v>
      </c>
      <c r="F221" s="275">
        <v>10.988883</v>
      </c>
      <c r="G221" s="275">
        <v>11.695771</v>
      </c>
      <c r="H221" s="275">
        <v>34.944819</v>
      </c>
    </row>
    <row r="222" spans="1:8" s="25" customFormat="1" ht="18" customHeight="1">
      <c r="A222" s="61" t="s">
        <v>450</v>
      </c>
      <c r="B222" s="157" t="s">
        <v>603</v>
      </c>
      <c r="C222" s="157" t="s">
        <v>1324</v>
      </c>
      <c r="D222" s="533" t="s">
        <v>1770</v>
      </c>
      <c r="E222" s="275">
        <v>11.379198</v>
      </c>
      <c r="F222" s="275">
        <v>11.319467</v>
      </c>
      <c r="G222" s="275">
        <v>11.463739</v>
      </c>
      <c r="H222" s="275">
        <v>35.02986</v>
      </c>
    </row>
    <row r="223" spans="1:8" s="25" customFormat="1" ht="18" customHeight="1" thickBot="1">
      <c r="A223" s="165" t="s">
        <v>414</v>
      </c>
      <c r="B223" s="166" t="s">
        <v>9</v>
      </c>
      <c r="C223" s="166" t="s">
        <v>1325</v>
      </c>
      <c r="D223" s="186" t="s">
        <v>1699</v>
      </c>
      <c r="E223" s="197">
        <v>10.893192</v>
      </c>
      <c r="F223" s="197">
        <v>10.729768</v>
      </c>
      <c r="G223" s="197">
        <v>11.252681</v>
      </c>
      <c r="H223" s="197">
        <v>33.554287</v>
      </c>
    </row>
    <row r="224" spans="1:8" s="25" customFormat="1" ht="18" customHeight="1" thickBot="1">
      <c r="A224" s="95" t="s">
        <v>834</v>
      </c>
      <c r="B224" s="168" t="s">
        <v>833</v>
      </c>
      <c r="C224" s="168" t="s">
        <v>1326</v>
      </c>
      <c r="D224" s="534" t="s">
        <v>1768</v>
      </c>
      <c r="E224" s="169">
        <v>11.373538</v>
      </c>
      <c r="F224" s="169">
        <v>11.315834</v>
      </c>
      <c r="G224" s="169">
        <v>11.463777</v>
      </c>
      <c r="H224" s="169">
        <v>35.013592</v>
      </c>
    </row>
    <row r="225" spans="1:8" s="25" customFormat="1" ht="13.5">
      <c r="A225" s="178" t="s">
        <v>451</v>
      </c>
      <c r="B225" s="179" t="s">
        <v>608</v>
      </c>
      <c r="C225" s="179" t="s">
        <v>1327</v>
      </c>
      <c r="D225" s="535" t="s">
        <v>1768</v>
      </c>
      <c r="E225" s="180">
        <v>11.375466</v>
      </c>
      <c r="F225" s="180">
        <v>11.315838</v>
      </c>
      <c r="G225" s="180">
        <v>11.463777</v>
      </c>
      <c r="H225" s="180">
        <v>35.01943</v>
      </c>
    </row>
    <row r="226" spans="1:8" s="25" customFormat="1" ht="18" customHeight="1" thickBot="1">
      <c r="A226" s="183" t="s">
        <v>456</v>
      </c>
      <c r="B226" s="184" t="s">
        <v>618</v>
      </c>
      <c r="C226" s="185" t="s">
        <v>1328</v>
      </c>
      <c r="D226" s="544" t="s">
        <v>1768</v>
      </c>
      <c r="E226" s="122">
        <v>11.372546</v>
      </c>
      <c r="F226" s="122">
        <v>11.315834</v>
      </c>
      <c r="G226" s="122">
        <v>11.463716</v>
      </c>
      <c r="H226" s="122">
        <v>35.010585</v>
      </c>
    </row>
    <row r="227" spans="1:8" s="25" customFormat="1" ht="18" customHeight="1">
      <c r="A227" s="162" t="s">
        <v>243</v>
      </c>
      <c r="B227" s="163" t="s">
        <v>88</v>
      </c>
      <c r="C227" s="163" t="s">
        <v>1329</v>
      </c>
      <c r="D227" s="538" t="s">
        <v>1768</v>
      </c>
      <c r="E227" s="196">
        <v>11.120223</v>
      </c>
      <c r="F227" s="196">
        <v>10.837558</v>
      </c>
      <c r="G227" s="196">
        <v>11.418061</v>
      </c>
      <c r="H227" s="196">
        <v>34.271838</v>
      </c>
    </row>
    <row r="228" spans="1:8" s="25" customFormat="1" ht="18" customHeight="1">
      <c r="A228" s="61" t="s">
        <v>201</v>
      </c>
      <c r="B228" s="157" t="s">
        <v>660</v>
      </c>
      <c r="C228" s="157" t="s">
        <v>1330</v>
      </c>
      <c r="D228" s="533" t="s">
        <v>1768</v>
      </c>
      <c r="E228" s="275">
        <v>11.249983</v>
      </c>
      <c r="F228" s="275">
        <v>11.044102</v>
      </c>
      <c r="G228" s="275">
        <v>11.433527</v>
      </c>
      <c r="H228" s="275">
        <v>34.65584</v>
      </c>
    </row>
    <row r="229" spans="1:8" s="25" customFormat="1" ht="18" customHeight="1">
      <c r="A229" s="61" t="s">
        <v>202</v>
      </c>
      <c r="B229" s="157" t="s">
        <v>653</v>
      </c>
      <c r="C229" s="157" t="s">
        <v>1331</v>
      </c>
      <c r="D229" s="533" t="s">
        <v>1770</v>
      </c>
      <c r="E229" s="275">
        <v>11.239819</v>
      </c>
      <c r="F229" s="275">
        <v>11.047244</v>
      </c>
      <c r="G229" s="275">
        <v>11.48627</v>
      </c>
      <c r="H229" s="275">
        <v>34.624187</v>
      </c>
    </row>
    <row r="230" spans="1:8" s="25" customFormat="1" ht="18" customHeight="1">
      <c r="A230" s="61" t="s">
        <v>416</v>
      </c>
      <c r="B230" s="157" t="s">
        <v>22</v>
      </c>
      <c r="C230" s="157" t="s">
        <v>1332</v>
      </c>
      <c r="D230" s="57" t="s">
        <v>1694</v>
      </c>
      <c r="E230" s="275">
        <v>11.312886</v>
      </c>
      <c r="F230" s="275">
        <v>11.253019</v>
      </c>
      <c r="G230" s="275">
        <v>11.429394</v>
      </c>
      <c r="H230" s="275">
        <v>34.818223</v>
      </c>
    </row>
    <row r="231" spans="1:8" s="25" customFormat="1" ht="18" customHeight="1">
      <c r="A231" s="61" t="s">
        <v>245</v>
      </c>
      <c r="B231" s="157" t="s">
        <v>125</v>
      </c>
      <c r="C231" s="157" t="s">
        <v>1333</v>
      </c>
      <c r="D231" s="57" t="s">
        <v>1694</v>
      </c>
      <c r="E231" s="275">
        <v>11.358779</v>
      </c>
      <c r="F231" s="275">
        <v>10.98729</v>
      </c>
      <c r="G231" s="275">
        <v>11.468163</v>
      </c>
      <c r="H231" s="275">
        <v>34.966882</v>
      </c>
    </row>
    <row r="232" spans="1:8" s="25" customFormat="1" ht="18" customHeight="1">
      <c r="A232" s="61" t="s">
        <v>231</v>
      </c>
      <c r="B232" s="157" t="s">
        <v>633</v>
      </c>
      <c r="C232" s="157" t="s">
        <v>1334</v>
      </c>
      <c r="D232" s="533" t="s">
        <v>1768</v>
      </c>
      <c r="E232" s="275">
        <v>11.380458</v>
      </c>
      <c r="F232" s="275">
        <v>11.321703</v>
      </c>
      <c r="G232" s="275">
        <v>11.477344</v>
      </c>
      <c r="H232" s="275">
        <v>35.035535</v>
      </c>
    </row>
    <row r="233" spans="1:8" s="25" customFormat="1" ht="18" customHeight="1">
      <c r="A233" s="61" t="s">
        <v>247</v>
      </c>
      <c r="B233" s="157" t="s">
        <v>165</v>
      </c>
      <c r="C233" s="157" t="s">
        <v>1335</v>
      </c>
      <c r="D233" s="57" t="s">
        <v>1694</v>
      </c>
      <c r="E233" s="275">
        <v>9.646876</v>
      </c>
      <c r="F233" s="275">
        <v>9.565337</v>
      </c>
      <c r="G233" s="275">
        <v>9.730496</v>
      </c>
      <c r="H233" s="275">
        <v>29.687939</v>
      </c>
    </row>
    <row r="234" spans="1:8" s="25" customFormat="1" ht="18" customHeight="1">
      <c r="A234" s="61" t="s">
        <v>233</v>
      </c>
      <c r="B234" s="157" t="s">
        <v>635</v>
      </c>
      <c r="C234" s="157" t="s">
        <v>1336</v>
      </c>
      <c r="D234" s="533" t="s">
        <v>1768</v>
      </c>
      <c r="E234" s="275">
        <v>11.379193</v>
      </c>
      <c r="F234" s="275">
        <v>11.32143</v>
      </c>
      <c r="G234" s="275">
        <v>11.477217</v>
      </c>
      <c r="H234" s="275">
        <v>35.031636</v>
      </c>
    </row>
    <row r="235" spans="1:8" s="25" customFormat="1" ht="18" customHeight="1">
      <c r="A235" s="61" t="s">
        <v>232</v>
      </c>
      <c r="B235" s="157" t="s">
        <v>634</v>
      </c>
      <c r="C235" s="157" t="s">
        <v>1337</v>
      </c>
      <c r="D235" s="533" t="s">
        <v>1768</v>
      </c>
      <c r="E235" s="275">
        <v>11.379199</v>
      </c>
      <c r="F235" s="275">
        <v>11.321525</v>
      </c>
      <c r="G235" s="275">
        <v>11.477325</v>
      </c>
      <c r="H235" s="275">
        <v>35.031708</v>
      </c>
    </row>
    <row r="236" spans="1:8" s="25" customFormat="1" ht="18" customHeight="1" thickBot="1">
      <c r="A236" s="61" t="s">
        <v>230</v>
      </c>
      <c r="B236" s="157" t="s">
        <v>627</v>
      </c>
      <c r="C236" s="157" t="s">
        <v>1338</v>
      </c>
      <c r="D236" s="533" t="s">
        <v>1770</v>
      </c>
      <c r="E236" s="275">
        <v>11.893847</v>
      </c>
      <c r="F236" s="275">
        <v>11.442875</v>
      </c>
      <c r="G236" s="275">
        <v>12.126521</v>
      </c>
      <c r="H236" s="275">
        <v>36.687605</v>
      </c>
    </row>
    <row r="237" spans="1:8" s="25" customFormat="1" ht="18" customHeight="1" thickBot="1">
      <c r="A237" s="95" t="s">
        <v>565</v>
      </c>
      <c r="B237" s="168" t="s">
        <v>839</v>
      </c>
      <c r="C237" s="168" t="s">
        <v>1339</v>
      </c>
      <c r="D237" s="534" t="s">
        <v>1768</v>
      </c>
      <c r="E237" s="169">
        <v>11.172511</v>
      </c>
      <c r="F237" s="169">
        <v>10.787999</v>
      </c>
      <c r="G237" s="169">
        <v>11.507422</v>
      </c>
      <c r="H237" s="169">
        <v>34.429738</v>
      </c>
    </row>
    <row r="238" spans="1:8" s="25" customFormat="1" ht="13.5">
      <c r="A238" s="178" t="s">
        <v>242</v>
      </c>
      <c r="B238" s="179" t="s">
        <v>86</v>
      </c>
      <c r="C238" s="179" t="s">
        <v>1340</v>
      </c>
      <c r="D238" s="535" t="s">
        <v>1768</v>
      </c>
      <c r="E238" s="180">
        <v>11.101836</v>
      </c>
      <c r="F238" s="180">
        <v>10.837004</v>
      </c>
      <c r="G238" s="180">
        <v>11.420277</v>
      </c>
      <c r="H238" s="180">
        <v>34.217677</v>
      </c>
    </row>
    <row r="239" spans="1:8" s="25" customFormat="1" ht="18" customHeight="1" thickBot="1">
      <c r="A239" s="181" t="s">
        <v>287</v>
      </c>
      <c r="B239" s="182" t="s">
        <v>75</v>
      </c>
      <c r="C239" s="220" t="s">
        <v>1341</v>
      </c>
      <c r="D239" s="553" t="s">
        <v>1768</v>
      </c>
      <c r="E239" s="120">
        <v>11.278448</v>
      </c>
      <c r="F239" s="120">
        <v>10.787999</v>
      </c>
      <c r="G239" s="120">
        <v>11.507422</v>
      </c>
      <c r="H239" s="120">
        <v>34.7476</v>
      </c>
    </row>
    <row r="240" spans="1:8" s="25" customFormat="1" ht="18" customHeight="1" thickBot="1">
      <c r="A240" s="188" t="s">
        <v>1002</v>
      </c>
      <c r="B240" s="189" t="s">
        <v>847</v>
      </c>
      <c r="C240" s="189" t="s">
        <v>1342</v>
      </c>
      <c r="D240" s="541" t="s">
        <v>1768</v>
      </c>
      <c r="E240" s="169">
        <v>11.231887</v>
      </c>
      <c r="F240" s="169">
        <v>11.016867</v>
      </c>
      <c r="G240" s="169">
        <v>11.454078</v>
      </c>
      <c r="H240" s="169">
        <v>34.600464</v>
      </c>
    </row>
    <row r="241" spans="1:8" s="25" customFormat="1" ht="18" customHeight="1">
      <c r="A241" s="178" t="s">
        <v>766</v>
      </c>
      <c r="B241" s="179" t="s">
        <v>686</v>
      </c>
      <c r="C241" s="179" t="s">
        <v>1343</v>
      </c>
      <c r="D241" s="535" t="s">
        <v>1768</v>
      </c>
      <c r="E241" s="180">
        <v>11.239563</v>
      </c>
      <c r="F241" s="180">
        <v>11.048233</v>
      </c>
      <c r="G241" s="180">
        <v>11.454078</v>
      </c>
      <c r="H241" s="180">
        <v>34.625013</v>
      </c>
    </row>
    <row r="242" spans="1:8" s="25" customFormat="1" ht="18" customHeight="1" thickBot="1">
      <c r="A242" s="183" t="s">
        <v>998</v>
      </c>
      <c r="B242" s="184" t="s">
        <v>999</v>
      </c>
      <c r="C242" s="185" t="s">
        <v>1344</v>
      </c>
      <c r="D242" s="544" t="s">
        <v>1768</v>
      </c>
      <c r="E242" s="122">
        <v>11.22475</v>
      </c>
      <c r="F242" s="122">
        <v>11.016867</v>
      </c>
      <c r="G242" s="122">
        <v>11.451989</v>
      </c>
      <c r="H242" s="122">
        <v>34.577637</v>
      </c>
    </row>
    <row r="243" spans="1:8" s="25" customFormat="1" ht="18" customHeight="1">
      <c r="A243" s="162" t="s">
        <v>272</v>
      </c>
      <c r="B243" s="163" t="s">
        <v>691</v>
      </c>
      <c r="C243" s="163" t="s">
        <v>1345</v>
      </c>
      <c r="D243" s="209" t="s">
        <v>529</v>
      </c>
      <c r="E243" s="196">
        <v>11.227661</v>
      </c>
      <c r="F243" s="196">
        <v>11.012592</v>
      </c>
      <c r="G243" s="196">
        <v>11.451886</v>
      </c>
      <c r="H243" s="196">
        <v>34.588648</v>
      </c>
    </row>
    <row r="244" spans="1:8" s="25" customFormat="1" ht="18" customHeight="1">
      <c r="A244" s="61" t="s">
        <v>273</v>
      </c>
      <c r="B244" s="157" t="s">
        <v>693</v>
      </c>
      <c r="C244" s="163" t="s">
        <v>1346</v>
      </c>
      <c r="D244" s="226" t="s">
        <v>529</v>
      </c>
      <c r="E244" s="275">
        <v>11.229265</v>
      </c>
      <c r="F244" s="275">
        <v>11.016997</v>
      </c>
      <c r="G244" s="275">
        <v>11.45142</v>
      </c>
      <c r="H244" s="275">
        <v>34.592227</v>
      </c>
    </row>
    <row r="245" spans="1:8" s="25" customFormat="1" ht="18" customHeight="1">
      <c r="A245" s="61" t="s">
        <v>286</v>
      </c>
      <c r="B245" s="157" t="s">
        <v>692</v>
      </c>
      <c r="C245" s="157" t="s">
        <v>1347</v>
      </c>
      <c r="D245" s="57" t="s">
        <v>1018</v>
      </c>
      <c r="E245" s="275">
        <v>11.241851</v>
      </c>
      <c r="F245" s="275">
        <v>11.018253</v>
      </c>
      <c r="G245" s="275">
        <v>11.4506</v>
      </c>
      <c r="H245" s="275">
        <v>34.628568</v>
      </c>
    </row>
    <row r="246" spans="1:8" s="25" customFormat="1" ht="18" customHeight="1" thickBot="1">
      <c r="A246" s="165" t="s">
        <v>349</v>
      </c>
      <c r="B246" s="166" t="s">
        <v>690</v>
      </c>
      <c r="C246" s="166" t="s">
        <v>1348</v>
      </c>
      <c r="D246" s="186" t="s">
        <v>1696</v>
      </c>
      <c r="E246" s="197">
        <v>11.225775</v>
      </c>
      <c r="F246" s="197">
        <v>11.074984</v>
      </c>
      <c r="G246" s="197">
        <v>11.449846</v>
      </c>
      <c r="H246" s="197">
        <v>34.583187</v>
      </c>
    </row>
    <row r="247" spans="1:8" s="25" customFormat="1" ht="18" customHeight="1" thickBot="1">
      <c r="A247" s="165" t="s">
        <v>417</v>
      </c>
      <c r="B247" s="166" t="s">
        <v>8</v>
      </c>
      <c r="C247" s="166" t="s">
        <v>1349</v>
      </c>
      <c r="D247" s="186" t="s">
        <v>1699</v>
      </c>
      <c r="E247" s="197">
        <v>10.890056</v>
      </c>
      <c r="F247" s="197">
        <v>10.728322</v>
      </c>
      <c r="G247" s="197">
        <v>11.268318</v>
      </c>
      <c r="H247" s="197">
        <v>33.545349</v>
      </c>
    </row>
    <row r="248" spans="1:8" s="25" customFormat="1" ht="18" customHeight="1" thickBot="1">
      <c r="A248" s="95" t="s">
        <v>795</v>
      </c>
      <c r="B248" s="168" t="s">
        <v>794</v>
      </c>
      <c r="C248" s="168" t="s">
        <v>1350</v>
      </c>
      <c r="D248" s="168" t="s">
        <v>319</v>
      </c>
      <c r="E248" s="169">
        <v>11.315893</v>
      </c>
      <c r="F248" s="169">
        <v>10.897628</v>
      </c>
      <c r="G248" s="169">
        <v>11.453586</v>
      </c>
      <c r="H248" s="169">
        <v>34.832921</v>
      </c>
    </row>
    <row r="249" spans="1:8" s="25" customFormat="1" ht="13.5">
      <c r="A249" s="170" t="s">
        <v>344</v>
      </c>
      <c r="B249" s="171" t="s">
        <v>961</v>
      </c>
      <c r="C249" s="171" t="s">
        <v>1351</v>
      </c>
      <c r="D249" s="171" t="s">
        <v>319</v>
      </c>
      <c r="E249" s="172">
        <v>11.247791</v>
      </c>
      <c r="F249" s="172">
        <v>10.897628</v>
      </c>
      <c r="G249" s="172">
        <v>11.426715</v>
      </c>
      <c r="H249" s="172">
        <v>34.625137</v>
      </c>
    </row>
    <row r="250" spans="1:8" s="25" customFormat="1" ht="18" customHeight="1" thickBot="1">
      <c r="A250" s="173" t="s">
        <v>345</v>
      </c>
      <c r="B250" s="174" t="s">
        <v>962</v>
      </c>
      <c r="C250" s="174" t="s">
        <v>1352</v>
      </c>
      <c r="D250" s="174" t="s">
        <v>319</v>
      </c>
      <c r="E250" s="175">
        <v>11.338205</v>
      </c>
      <c r="F250" s="175">
        <v>11.211558</v>
      </c>
      <c r="G250" s="175">
        <v>11.453586</v>
      </c>
      <c r="H250" s="175">
        <v>34.900998</v>
      </c>
    </row>
    <row r="251" spans="1:8" s="25" customFormat="1" ht="18" customHeight="1">
      <c r="A251" s="162" t="s">
        <v>224</v>
      </c>
      <c r="B251" s="163" t="s">
        <v>702</v>
      </c>
      <c r="C251" s="163" t="s">
        <v>1353</v>
      </c>
      <c r="D251" s="538" t="s">
        <v>1768</v>
      </c>
      <c r="E251" s="196">
        <v>11.114805</v>
      </c>
      <c r="F251" s="196">
        <v>10.83737</v>
      </c>
      <c r="G251" s="196">
        <v>11.409626</v>
      </c>
      <c r="H251" s="196">
        <v>34.255282</v>
      </c>
    </row>
    <row r="252" spans="1:8" s="25" customFormat="1" ht="18" customHeight="1">
      <c r="A252" s="61" t="s">
        <v>470</v>
      </c>
      <c r="B252" s="157" t="s">
        <v>136</v>
      </c>
      <c r="C252" s="157" t="s">
        <v>1354</v>
      </c>
      <c r="D252" s="57" t="s">
        <v>1694</v>
      </c>
      <c r="E252" s="275">
        <v>11.313653</v>
      </c>
      <c r="F252" s="275">
        <v>11.256005</v>
      </c>
      <c r="G252" s="275">
        <v>11.427779</v>
      </c>
      <c r="H252" s="275">
        <v>34.820086</v>
      </c>
    </row>
    <row r="253" spans="1:8" s="25" customFormat="1" ht="18" customHeight="1">
      <c r="A253" s="61" t="s">
        <v>471</v>
      </c>
      <c r="B253" s="157" t="s">
        <v>139</v>
      </c>
      <c r="C253" s="157" t="s">
        <v>1355</v>
      </c>
      <c r="D253" s="57" t="s">
        <v>1694</v>
      </c>
      <c r="E253" s="275">
        <v>11.315869</v>
      </c>
      <c r="F253" s="275">
        <v>11.255948</v>
      </c>
      <c r="G253" s="275">
        <v>11.427829</v>
      </c>
      <c r="H253" s="275">
        <v>34.827342</v>
      </c>
    </row>
    <row r="254" spans="1:8" s="25" customFormat="1" ht="18" customHeight="1">
      <c r="A254" s="61" t="s">
        <v>500</v>
      </c>
      <c r="B254" s="157" t="s">
        <v>123</v>
      </c>
      <c r="C254" s="157" t="s">
        <v>1356</v>
      </c>
      <c r="D254" s="57" t="s">
        <v>1694</v>
      </c>
      <c r="E254" s="275">
        <v>11.3511</v>
      </c>
      <c r="F254" s="275">
        <v>10.988473</v>
      </c>
      <c r="G254" s="275">
        <v>11.468078</v>
      </c>
      <c r="H254" s="275">
        <v>34.942724</v>
      </c>
    </row>
    <row r="255" spans="1:8" s="25" customFormat="1" ht="18" customHeight="1" thickBot="1">
      <c r="A255" s="165" t="s">
        <v>746</v>
      </c>
      <c r="B255" s="166" t="s">
        <v>959</v>
      </c>
      <c r="C255" s="166" t="s">
        <v>1357</v>
      </c>
      <c r="D255" s="186" t="s">
        <v>1700</v>
      </c>
      <c r="E255" s="197">
        <v>11.30669</v>
      </c>
      <c r="F255" s="197">
        <v>11.045096</v>
      </c>
      <c r="G255" s="197">
        <v>11.430079</v>
      </c>
      <c r="H255" s="197">
        <v>34.801627</v>
      </c>
    </row>
    <row r="256" spans="1:8" s="25" customFormat="1" ht="18" customHeight="1" thickBot="1">
      <c r="A256" s="95" t="s">
        <v>792</v>
      </c>
      <c r="B256" s="168" t="s">
        <v>791</v>
      </c>
      <c r="C256" s="168" t="s">
        <v>1358</v>
      </c>
      <c r="D256" s="168" t="s">
        <v>1699</v>
      </c>
      <c r="E256" s="169">
        <v>11.308181</v>
      </c>
      <c r="F256" s="169">
        <v>11.046359</v>
      </c>
      <c r="G256" s="169">
        <v>11.429854</v>
      </c>
      <c r="H256" s="169">
        <v>34.807646</v>
      </c>
    </row>
    <row r="257" spans="1:8" s="25" customFormat="1" ht="13.5">
      <c r="A257" s="170" t="s">
        <v>716</v>
      </c>
      <c r="B257" s="171" t="s">
        <v>958</v>
      </c>
      <c r="C257" s="171" t="s">
        <v>1359</v>
      </c>
      <c r="D257" s="171" t="s">
        <v>1699</v>
      </c>
      <c r="E257" s="172">
        <v>11.306756</v>
      </c>
      <c r="F257" s="172">
        <v>11.047652</v>
      </c>
      <c r="G257" s="172">
        <v>11.429688</v>
      </c>
      <c r="H257" s="172">
        <v>34.803121</v>
      </c>
    </row>
    <row r="258" spans="1:8" s="25" customFormat="1" ht="18" customHeight="1" thickBot="1">
      <c r="A258" s="173" t="s">
        <v>715</v>
      </c>
      <c r="B258" s="174" t="s">
        <v>960</v>
      </c>
      <c r="C258" s="174" t="s">
        <v>1360</v>
      </c>
      <c r="D258" s="174" t="s">
        <v>1699</v>
      </c>
      <c r="E258" s="175">
        <v>11.308306</v>
      </c>
      <c r="F258" s="175">
        <v>11.046359</v>
      </c>
      <c r="G258" s="175">
        <v>11.429854</v>
      </c>
      <c r="H258" s="175">
        <v>34.808043</v>
      </c>
    </row>
    <row r="259" spans="1:8" s="25" customFormat="1" ht="18" customHeight="1">
      <c r="A259" s="60" t="s">
        <v>452</v>
      </c>
      <c r="B259" s="227" t="s">
        <v>76</v>
      </c>
      <c r="C259" s="227" t="s">
        <v>1361</v>
      </c>
      <c r="D259" s="554" t="s">
        <v>1768</v>
      </c>
      <c r="E259" s="228">
        <v>11.113512</v>
      </c>
      <c r="F259" s="228">
        <v>10.839584</v>
      </c>
      <c r="G259" s="228">
        <v>11.415798</v>
      </c>
      <c r="H259" s="228">
        <v>34.252243</v>
      </c>
    </row>
    <row r="260" spans="1:8" s="25" customFormat="1" ht="18" customHeight="1">
      <c r="A260" s="61" t="s">
        <v>453</v>
      </c>
      <c r="B260" s="157" t="s">
        <v>602</v>
      </c>
      <c r="C260" s="157" t="s">
        <v>1362</v>
      </c>
      <c r="D260" s="533" t="s">
        <v>1768</v>
      </c>
      <c r="E260" s="275">
        <v>11.377957</v>
      </c>
      <c r="F260" s="275">
        <v>11.318385</v>
      </c>
      <c r="G260" s="275">
        <v>11.463642</v>
      </c>
      <c r="H260" s="275">
        <v>35.025669</v>
      </c>
    </row>
    <row r="261" spans="1:8" s="25" customFormat="1" ht="18" customHeight="1">
      <c r="A261" s="61" t="s">
        <v>418</v>
      </c>
      <c r="B261" s="157" t="s">
        <v>54</v>
      </c>
      <c r="C261" s="157" t="s">
        <v>1363</v>
      </c>
      <c r="D261" s="57" t="s">
        <v>1700</v>
      </c>
      <c r="E261" s="275">
        <v>11.477333</v>
      </c>
      <c r="F261" s="275">
        <v>11.32703</v>
      </c>
      <c r="G261" s="275">
        <v>11.969442</v>
      </c>
      <c r="H261" s="275">
        <v>35.453156</v>
      </c>
    </row>
    <row r="262" spans="1:8" s="25" customFormat="1" ht="18" customHeight="1" thickBot="1">
      <c r="A262" s="165" t="s">
        <v>454</v>
      </c>
      <c r="B262" s="166" t="s">
        <v>649</v>
      </c>
      <c r="C262" s="166" t="s">
        <v>1364</v>
      </c>
      <c r="D262" s="540" t="s">
        <v>1768</v>
      </c>
      <c r="E262" s="197">
        <v>11.116548</v>
      </c>
      <c r="F262" s="197">
        <v>10.875483</v>
      </c>
      <c r="G262" s="197">
        <v>11.420645</v>
      </c>
      <c r="H262" s="197">
        <v>34.268755</v>
      </c>
    </row>
    <row r="263" spans="1:8" s="25" customFormat="1" ht="18" customHeight="1">
      <c r="A263" s="229" t="s">
        <v>1643</v>
      </c>
      <c r="B263" s="190" t="s">
        <v>1365</v>
      </c>
      <c r="C263" s="189" t="s">
        <v>1581</v>
      </c>
      <c r="D263" s="189" t="s">
        <v>1700</v>
      </c>
      <c r="E263" s="189">
        <v>11.328131</v>
      </c>
      <c r="F263" s="189">
        <v>10.995437</v>
      </c>
      <c r="G263" s="189">
        <v>11.523243</v>
      </c>
      <c r="H263" s="189">
        <v>34.876636</v>
      </c>
    </row>
    <row r="264" spans="1:8" ht="18" customHeight="1">
      <c r="A264" s="230" t="s">
        <v>1582</v>
      </c>
      <c r="B264" s="182" t="s">
        <v>1071</v>
      </c>
      <c r="C264" s="182" t="s">
        <v>1583</v>
      </c>
      <c r="D264" s="200" t="s">
        <v>1700</v>
      </c>
      <c r="E264" s="120">
        <v>11.037214</v>
      </c>
      <c r="F264" s="120">
        <v>10.995437</v>
      </c>
      <c r="G264" s="120">
        <v>11.057008</v>
      </c>
      <c r="H264" s="280">
        <v>33.956668</v>
      </c>
    </row>
    <row r="265" spans="1:8" s="25" customFormat="1" ht="18" customHeight="1" thickBot="1">
      <c r="A265" s="183" t="s">
        <v>356</v>
      </c>
      <c r="B265" s="184" t="s">
        <v>13</v>
      </c>
      <c r="C265" s="185" t="s">
        <v>1366</v>
      </c>
      <c r="D265" s="199" t="s">
        <v>1700</v>
      </c>
      <c r="E265" s="122">
        <v>11.32949</v>
      </c>
      <c r="F265" s="122">
        <v>11.139322</v>
      </c>
      <c r="G265" s="122">
        <v>11.523243</v>
      </c>
      <c r="H265" s="122">
        <v>34.880936</v>
      </c>
    </row>
    <row r="266" spans="1:8" s="25" customFormat="1" ht="18" customHeight="1">
      <c r="A266" s="61" t="s">
        <v>357</v>
      </c>
      <c r="B266" s="157" t="s">
        <v>14</v>
      </c>
      <c r="C266" s="157" t="s">
        <v>1367</v>
      </c>
      <c r="D266" s="207" t="s">
        <v>1673</v>
      </c>
      <c r="E266" s="275">
        <v>11.328835</v>
      </c>
      <c r="F266" s="275">
        <v>11.117336</v>
      </c>
      <c r="G266" s="275">
        <v>11.539139</v>
      </c>
      <c r="H266" s="275">
        <v>34.878131</v>
      </c>
    </row>
    <row r="267" spans="1:8" s="25" customFormat="1" ht="18" customHeight="1">
      <c r="A267" s="61" t="s">
        <v>244</v>
      </c>
      <c r="B267" s="157" t="s">
        <v>102</v>
      </c>
      <c r="C267" s="157" t="s">
        <v>1368</v>
      </c>
      <c r="D267" s="546" t="s">
        <v>1768</v>
      </c>
      <c r="E267" s="275">
        <v>11.356882</v>
      </c>
      <c r="F267" s="275">
        <v>11.005611</v>
      </c>
      <c r="G267" s="275">
        <v>11.47645</v>
      </c>
      <c r="H267" s="275">
        <v>34.954942</v>
      </c>
    </row>
    <row r="268" spans="1:8" s="25" customFormat="1" ht="18" customHeight="1">
      <c r="A268" s="61" t="s">
        <v>358</v>
      </c>
      <c r="B268" s="157" t="s">
        <v>40</v>
      </c>
      <c r="C268" s="157" t="s">
        <v>1369</v>
      </c>
      <c r="D268" s="207" t="s">
        <v>1673</v>
      </c>
      <c r="E268" s="275">
        <v>11.323601</v>
      </c>
      <c r="F268" s="275">
        <v>11.265056</v>
      </c>
      <c r="G268" s="275">
        <v>11.426723</v>
      </c>
      <c r="H268" s="275">
        <v>34.854259</v>
      </c>
    </row>
    <row r="269" spans="1:8" s="25" customFormat="1" ht="18" customHeight="1">
      <c r="A269" s="61" t="s">
        <v>359</v>
      </c>
      <c r="B269" s="157" t="s">
        <v>39</v>
      </c>
      <c r="C269" s="157" t="s">
        <v>1370</v>
      </c>
      <c r="D269" s="57" t="s">
        <v>1700</v>
      </c>
      <c r="E269" s="275">
        <v>11.326797</v>
      </c>
      <c r="F269" s="275">
        <v>11.26497</v>
      </c>
      <c r="G269" s="275">
        <v>11.427007</v>
      </c>
      <c r="H269" s="275">
        <v>34.866527</v>
      </c>
    </row>
    <row r="270" spans="1:8" s="25" customFormat="1" ht="18" customHeight="1">
      <c r="A270" s="61" t="s">
        <v>312</v>
      </c>
      <c r="B270" s="157" t="s">
        <v>43</v>
      </c>
      <c r="C270" s="157" t="s">
        <v>1371</v>
      </c>
      <c r="D270" s="57" t="s">
        <v>1000</v>
      </c>
      <c r="E270" s="275">
        <v>11.322882</v>
      </c>
      <c r="F270" s="275">
        <v>11.264943</v>
      </c>
      <c r="G270" s="275">
        <v>11.426866</v>
      </c>
      <c r="H270" s="275">
        <v>34.852639</v>
      </c>
    </row>
    <row r="271" spans="1:8" s="25" customFormat="1" ht="18" customHeight="1">
      <c r="A271" s="231" t="s">
        <v>420</v>
      </c>
      <c r="B271" s="232" t="s">
        <v>41</v>
      </c>
      <c r="C271" s="232" t="s">
        <v>1372</v>
      </c>
      <c r="D271" s="233" t="s">
        <v>1000</v>
      </c>
      <c r="E271" s="275">
        <v>11.324013</v>
      </c>
      <c r="F271" s="275">
        <v>11.264902</v>
      </c>
      <c r="G271" s="275">
        <v>11.426868</v>
      </c>
      <c r="H271" s="275">
        <v>34.857191</v>
      </c>
    </row>
    <row r="272" spans="1:8" s="25" customFormat="1" ht="18" customHeight="1">
      <c r="A272" s="231" t="s">
        <v>419</v>
      </c>
      <c r="B272" s="232" t="s">
        <v>42</v>
      </c>
      <c r="C272" s="232" t="s">
        <v>1373</v>
      </c>
      <c r="D272" s="233" t="s">
        <v>1000</v>
      </c>
      <c r="E272" s="275">
        <v>11.322459</v>
      </c>
      <c r="F272" s="275">
        <v>11.264902</v>
      </c>
      <c r="G272" s="275">
        <v>11.426859</v>
      </c>
      <c r="H272" s="275">
        <v>34.851238</v>
      </c>
    </row>
    <row r="273" spans="1:8" s="25" customFormat="1" ht="18" customHeight="1">
      <c r="A273" s="61" t="s">
        <v>501</v>
      </c>
      <c r="B273" s="157" t="s">
        <v>112</v>
      </c>
      <c r="C273" s="157" t="s">
        <v>1374</v>
      </c>
      <c r="D273" s="57" t="s">
        <v>1694</v>
      </c>
      <c r="E273" s="275">
        <v>11.356357</v>
      </c>
      <c r="F273" s="275">
        <v>11.028349</v>
      </c>
      <c r="G273" s="275">
        <v>11.468009</v>
      </c>
      <c r="H273" s="275">
        <v>34.958539</v>
      </c>
    </row>
    <row r="274" spans="1:8" s="25" customFormat="1" ht="18" customHeight="1">
      <c r="A274" s="61" t="s">
        <v>472</v>
      </c>
      <c r="B274" s="157" t="s">
        <v>945</v>
      </c>
      <c r="C274" s="157" t="s">
        <v>1375</v>
      </c>
      <c r="D274" s="57" t="s">
        <v>1694</v>
      </c>
      <c r="E274" s="275">
        <v>11.313364</v>
      </c>
      <c r="F274" s="275">
        <v>11.253603</v>
      </c>
      <c r="G274" s="275">
        <v>11.431517</v>
      </c>
      <c r="H274" s="275">
        <v>34.819578</v>
      </c>
    </row>
    <row r="275" spans="1:8" s="25" customFormat="1" ht="18" customHeight="1">
      <c r="A275" s="61" t="s">
        <v>455</v>
      </c>
      <c r="B275" s="157" t="s">
        <v>617</v>
      </c>
      <c r="C275" s="157" t="s">
        <v>1376</v>
      </c>
      <c r="D275" s="533" t="s">
        <v>1768</v>
      </c>
      <c r="E275" s="275">
        <v>11.37378</v>
      </c>
      <c r="F275" s="275">
        <v>11.315841</v>
      </c>
      <c r="G275" s="275">
        <v>11.463733</v>
      </c>
      <c r="H275" s="275">
        <v>35.014671</v>
      </c>
    </row>
    <row r="276" spans="1:8" s="25" customFormat="1" ht="18" customHeight="1">
      <c r="A276" s="61" t="s">
        <v>1644</v>
      </c>
      <c r="B276" s="157" t="s">
        <v>1033</v>
      </c>
      <c r="C276" s="157" t="s">
        <v>1377</v>
      </c>
      <c r="D276" s="533" t="s">
        <v>1768</v>
      </c>
      <c r="E276" s="275">
        <v>11.367346</v>
      </c>
      <c r="F276" s="275">
        <v>11.210064</v>
      </c>
      <c r="G276" s="275">
        <v>11.46768</v>
      </c>
      <c r="H276" s="275">
        <v>34.995939</v>
      </c>
    </row>
    <row r="277" spans="1:8" s="25" customFormat="1" ht="18" customHeight="1">
      <c r="A277" s="61" t="s">
        <v>473</v>
      </c>
      <c r="B277" s="157" t="s">
        <v>946</v>
      </c>
      <c r="C277" s="157" t="s">
        <v>1378</v>
      </c>
      <c r="D277" s="57" t="s">
        <v>1694</v>
      </c>
      <c r="E277" s="275">
        <v>11.313229</v>
      </c>
      <c r="F277" s="275">
        <v>11.253575</v>
      </c>
      <c r="G277" s="275">
        <v>11.431445</v>
      </c>
      <c r="H277" s="275">
        <v>34.818863</v>
      </c>
    </row>
    <row r="278" spans="1:8" s="25" customFormat="1" ht="14.25" thickBot="1">
      <c r="A278" s="165" t="s">
        <v>204</v>
      </c>
      <c r="B278" s="166" t="s">
        <v>628</v>
      </c>
      <c r="C278" s="166" t="s">
        <v>1379</v>
      </c>
      <c r="D278" s="540" t="s">
        <v>1768</v>
      </c>
      <c r="E278" s="197">
        <v>11.380086</v>
      </c>
      <c r="F278" s="197">
        <v>11.319163</v>
      </c>
      <c r="G278" s="197">
        <v>11.463756</v>
      </c>
      <c r="H278" s="197">
        <v>35.03251</v>
      </c>
    </row>
    <row r="279" spans="1:8" s="25" customFormat="1" ht="18" customHeight="1" thickBot="1">
      <c r="A279" s="188" t="s">
        <v>1036</v>
      </c>
      <c r="B279" s="189" t="s">
        <v>835</v>
      </c>
      <c r="C279" s="189" t="s">
        <v>1380</v>
      </c>
      <c r="D279" s="541" t="s">
        <v>1768</v>
      </c>
      <c r="E279" s="169">
        <v>11.378312</v>
      </c>
      <c r="F279" s="169">
        <v>11.315816</v>
      </c>
      <c r="G279" s="169">
        <v>11.465119</v>
      </c>
      <c r="H279" s="169">
        <v>35.027984</v>
      </c>
    </row>
    <row r="280" spans="1:8" s="25" customFormat="1" ht="18" customHeight="1">
      <c r="A280" s="178" t="s">
        <v>360</v>
      </c>
      <c r="B280" s="179" t="s">
        <v>615</v>
      </c>
      <c r="C280" s="179" t="s">
        <v>1381</v>
      </c>
      <c r="D280" s="535" t="s">
        <v>1768</v>
      </c>
      <c r="E280" s="180">
        <v>11.375112</v>
      </c>
      <c r="F280" s="180">
        <v>11.315816</v>
      </c>
      <c r="G280" s="180">
        <v>11.463749</v>
      </c>
      <c r="H280" s="180">
        <v>35.01953</v>
      </c>
    </row>
    <row r="281" spans="1:8" s="25" customFormat="1" ht="18" customHeight="1">
      <c r="A281" s="181" t="s">
        <v>361</v>
      </c>
      <c r="B281" s="182" t="s">
        <v>616</v>
      </c>
      <c r="C281" s="182" t="s">
        <v>1382</v>
      </c>
      <c r="D281" s="536" t="s">
        <v>1768</v>
      </c>
      <c r="E281" s="120">
        <v>11.371985</v>
      </c>
      <c r="F281" s="120">
        <v>11.315833</v>
      </c>
      <c r="G281" s="120">
        <v>11.463672</v>
      </c>
      <c r="H281" s="120">
        <v>35.008968</v>
      </c>
    </row>
    <row r="282" spans="1:8" s="25" customFormat="1" ht="18" customHeight="1" thickBot="1">
      <c r="A282" s="181" t="s">
        <v>1026</v>
      </c>
      <c r="B282" s="182" t="s">
        <v>1027</v>
      </c>
      <c r="C282" s="220" t="s">
        <v>1383</v>
      </c>
      <c r="D282" s="544" t="s">
        <v>1768</v>
      </c>
      <c r="E282" s="120">
        <v>11.381142</v>
      </c>
      <c r="F282" s="120">
        <v>11.31952</v>
      </c>
      <c r="G282" s="120">
        <v>11.465119</v>
      </c>
      <c r="H282" s="120">
        <v>35.035953</v>
      </c>
    </row>
    <row r="283" spans="1:8" s="25" customFormat="1" ht="18" customHeight="1" thickBot="1">
      <c r="A283" s="165" t="s">
        <v>1028</v>
      </c>
      <c r="B283" s="166" t="s">
        <v>1029</v>
      </c>
      <c r="C283" s="166" t="s">
        <v>1384</v>
      </c>
      <c r="D283" s="226" t="s">
        <v>1025</v>
      </c>
      <c r="E283" s="197">
        <v>11.38049</v>
      </c>
      <c r="F283" s="197">
        <v>11.3197</v>
      </c>
      <c r="G283" s="197">
        <v>11.465149</v>
      </c>
      <c r="H283" s="197">
        <v>35.033915</v>
      </c>
    </row>
    <row r="284" spans="1:8" s="25" customFormat="1" ht="18" customHeight="1">
      <c r="A284" s="162" t="s">
        <v>320</v>
      </c>
      <c r="B284" s="163" t="s">
        <v>630</v>
      </c>
      <c r="C284" s="163" t="s">
        <v>1385</v>
      </c>
      <c r="D284" s="538" t="s">
        <v>1768</v>
      </c>
      <c r="E284" s="196">
        <v>11.364395</v>
      </c>
      <c r="F284" s="196">
        <v>11.322647</v>
      </c>
      <c r="G284" s="196">
        <v>11.417148</v>
      </c>
      <c r="H284" s="196">
        <v>34.982334</v>
      </c>
    </row>
    <row r="285" spans="1:8" s="25" customFormat="1" ht="14.25" thickBot="1">
      <c r="A285" s="165" t="s">
        <v>503</v>
      </c>
      <c r="B285" s="166" t="s">
        <v>65</v>
      </c>
      <c r="C285" s="166" t="s">
        <v>1386</v>
      </c>
      <c r="D285" s="186" t="s">
        <v>1694</v>
      </c>
      <c r="E285" s="197">
        <v>11.35022</v>
      </c>
      <c r="F285" s="197">
        <v>10.988302</v>
      </c>
      <c r="G285" s="197">
        <v>11.767975</v>
      </c>
      <c r="H285" s="197">
        <v>34.941376</v>
      </c>
    </row>
    <row r="286" spans="1:8" s="25" customFormat="1" ht="18" customHeight="1" thickBot="1">
      <c r="A286" s="95" t="s">
        <v>1645</v>
      </c>
      <c r="B286" s="168" t="s">
        <v>810</v>
      </c>
      <c r="C286" s="168" t="s">
        <v>1387</v>
      </c>
      <c r="D286" s="168" t="s">
        <v>1694</v>
      </c>
      <c r="E286" s="169">
        <v>9.645186</v>
      </c>
      <c r="F286" s="169">
        <v>9.565337</v>
      </c>
      <c r="G286" s="169">
        <v>9.724178</v>
      </c>
      <c r="H286" s="169">
        <v>29.682235</v>
      </c>
    </row>
    <row r="287" spans="1:8" s="25" customFormat="1" ht="18" customHeight="1">
      <c r="A287" s="178" t="s">
        <v>362</v>
      </c>
      <c r="B287" s="179" t="s">
        <v>161</v>
      </c>
      <c r="C287" s="179" t="s">
        <v>1388</v>
      </c>
      <c r="D287" s="198" t="s">
        <v>1694</v>
      </c>
      <c r="E287" s="180">
        <v>9.644497</v>
      </c>
      <c r="F287" s="180">
        <v>9.565337</v>
      </c>
      <c r="G287" s="180">
        <v>9.72247</v>
      </c>
      <c r="H287" s="180">
        <v>29.679879</v>
      </c>
    </row>
    <row r="288" spans="1:8" s="25" customFormat="1" ht="17.25" customHeight="1" thickBot="1">
      <c r="A288" s="183" t="s">
        <v>363</v>
      </c>
      <c r="B288" s="184" t="s">
        <v>169</v>
      </c>
      <c r="C288" s="185" t="s">
        <v>1389</v>
      </c>
      <c r="D288" s="199" t="s">
        <v>1694</v>
      </c>
      <c r="E288" s="122">
        <v>9.646108</v>
      </c>
      <c r="F288" s="122">
        <v>9.565337</v>
      </c>
      <c r="G288" s="122">
        <v>9.724178</v>
      </c>
      <c r="H288" s="122">
        <v>29.685392</v>
      </c>
    </row>
    <row r="289" spans="1:8" s="25" customFormat="1" ht="17.25" customHeight="1">
      <c r="A289" s="162" t="s">
        <v>364</v>
      </c>
      <c r="B289" s="163" t="s">
        <v>170</v>
      </c>
      <c r="C289" s="163" t="s">
        <v>1390</v>
      </c>
      <c r="D289" s="226" t="s">
        <v>1631</v>
      </c>
      <c r="E289" s="196">
        <v>9.648728</v>
      </c>
      <c r="F289" s="196">
        <v>9.565337</v>
      </c>
      <c r="G289" s="196">
        <v>9.723771</v>
      </c>
      <c r="H289" s="196">
        <v>29.69426</v>
      </c>
    </row>
    <row r="290" spans="1:8" s="25" customFormat="1" ht="14.25" thickBot="1">
      <c r="A290" s="165" t="s">
        <v>365</v>
      </c>
      <c r="B290" s="166" t="s">
        <v>171</v>
      </c>
      <c r="C290" s="166" t="s">
        <v>1391</v>
      </c>
      <c r="D290" s="234" t="s">
        <v>1703</v>
      </c>
      <c r="E290" s="197">
        <v>11.351385</v>
      </c>
      <c r="F290" s="197">
        <v>10.980841</v>
      </c>
      <c r="G290" s="197">
        <v>11.467454</v>
      </c>
      <c r="H290" s="197">
        <v>34.945747</v>
      </c>
    </row>
    <row r="291" spans="1:8" s="25" customFormat="1" ht="18" customHeight="1" thickBot="1">
      <c r="A291" s="95" t="s">
        <v>849</v>
      </c>
      <c r="B291" s="168" t="s">
        <v>848</v>
      </c>
      <c r="C291" s="168" t="s">
        <v>1392</v>
      </c>
      <c r="D291" s="534" t="s">
        <v>1768</v>
      </c>
      <c r="E291" s="169">
        <v>11.232344</v>
      </c>
      <c r="F291" s="169">
        <v>11.024627</v>
      </c>
      <c r="G291" s="169">
        <v>11.444695</v>
      </c>
      <c r="H291" s="169">
        <v>34.603756</v>
      </c>
    </row>
    <row r="292" spans="1:8" s="25" customFormat="1" ht="18" customHeight="1">
      <c r="A292" s="178" t="s">
        <v>366</v>
      </c>
      <c r="B292" s="179" t="s">
        <v>681</v>
      </c>
      <c r="C292" s="179" t="s">
        <v>1393</v>
      </c>
      <c r="D292" s="535" t="s">
        <v>1768</v>
      </c>
      <c r="E292" s="180">
        <v>11.217921</v>
      </c>
      <c r="F292" s="180">
        <v>11.024627</v>
      </c>
      <c r="G292" s="180">
        <v>11.429108</v>
      </c>
      <c r="H292" s="180">
        <v>34.563747</v>
      </c>
    </row>
    <row r="293" spans="1:8" s="25" customFormat="1" ht="18" customHeight="1" thickBot="1">
      <c r="A293" s="183" t="s">
        <v>367</v>
      </c>
      <c r="B293" s="184" t="s">
        <v>652</v>
      </c>
      <c r="C293" s="185" t="s">
        <v>1394</v>
      </c>
      <c r="D293" s="544" t="s">
        <v>1768</v>
      </c>
      <c r="E293" s="122">
        <v>11.233895</v>
      </c>
      <c r="F293" s="122">
        <v>11.046971</v>
      </c>
      <c r="G293" s="122">
        <v>11.444695</v>
      </c>
      <c r="H293" s="122">
        <v>34.608058</v>
      </c>
    </row>
    <row r="294" spans="1:8" s="25" customFormat="1" ht="18" customHeight="1">
      <c r="A294" s="162" t="s">
        <v>297</v>
      </c>
      <c r="B294" s="163" t="s">
        <v>677</v>
      </c>
      <c r="C294" s="163" t="s">
        <v>1395</v>
      </c>
      <c r="D294" s="226" t="s">
        <v>529</v>
      </c>
      <c r="E294" s="235">
        <v>11.237704</v>
      </c>
      <c r="F294" s="235">
        <v>11.026117</v>
      </c>
      <c r="G294" s="235">
        <v>11.455442</v>
      </c>
      <c r="H294" s="235">
        <v>34.621759</v>
      </c>
    </row>
    <row r="295" spans="1:8" s="25" customFormat="1" ht="18" customHeight="1">
      <c r="A295" s="61" t="s">
        <v>502</v>
      </c>
      <c r="B295" s="157" t="s">
        <v>149</v>
      </c>
      <c r="C295" s="157" t="s">
        <v>1396</v>
      </c>
      <c r="D295" s="533" t="s">
        <v>1768</v>
      </c>
      <c r="E295" s="275">
        <v>11.19243</v>
      </c>
      <c r="F295" s="275">
        <v>10.790955</v>
      </c>
      <c r="G295" s="275">
        <v>11.488418</v>
      </c>
      <c r="H295" s="275">
        <v>34.490906</v>
      </c>
    </row>
    <row r="296" spans="1:8" s="25" customFormat="1" ht="18" customHeight="1">
      <c r="A296" s="61" t="s">
        <v>1646</v>
      </c>
      <c r="B296" s="157" t="s">
        <v>607</v>
      </c>
      <c r="C296" s="157" t="s">
        <v>1397</v>
      </c>
      <c r="D296" s="533" t="s">
        <v>1768</v>
      </c>
      <c r="E296" s="275">
        <v>11.375682</v>
      </c>
      <c r="F296" s="275">
        <v>11.31662</v>
      </c>
      <c r="G296" s="275">
        <v>11.463703</v>
      </c>
      <c r="H296" s="275">
        <v>35.020056</v>
      </c>
    </row>
    <row r="297" spans="1:8" s="25" customFormat="1" ht="18" customHeight="1">
      <c r="A297" s="61" t="s">
        <v>368</v>
      </c>
      <c r="B297" s="157" t="s">
        <v>181</v>
      </c>
      <c r="C297" s="157" t="s">
        <v>1398</v>
      </c>
      <c r="D297" s="207" t="s">
        <v>1673</v>
      </c>
      <c r="E297" s="275">
        <v>11.326167</v>
      </c>
      <c r="F297" s="275">
        <v>10.81454</v>
      </c>
      <c r="G297" s="275">
        <v>11.546339</v>
      </c>
      <c r="H297" s="275">
        <v>34.87349</v>
      </c>
    </row>
    <row r="298" spans="1:8" s="25" customFormat="1" ht="18" customHeight="1">
      <c r="A298" s="61" t="s">
        <v>285</v>
      </c>
      <c r="B298" s="157" t="s">
        <v>182</v>
      </c>
      <c r="C298" s="157" t="s">
        <v>1399</v>
      </c>
      <c r="D298" s="57" t="s">
        <v>1700</v>
      </c>
      <c r="E298" s="275">
        <v>11.328668</v>
      </c>
      <c r="F298" s="275">
        <v>10.814556</v>
      </c>
      <c r="G298" s="275">
        <v>11.548837</v>
      </c>
      <c r="H298" s="275">
        <v>34.881514</v>
      </c>
    </row>
    <row r="299" spans="1:8" s="25" customFormat="1" ht="18" customHeight="1">
      <c r="A299" s="61" t="s">
        <v>546</v>
      </c>
      <c r="B299" s="157" t="s">
        <v>924</v>
      </c>
      <c r="C299" s="157" t="s">
        <v>1400</v>
      </c>
      <c r="D299" s="57" t="s">
        <v>568</v>
      </c>
      <c r="E299" s="331">
        <v>11.308945</v>
      </c>
      <c r="F299" s="283">
        <v>11.204083</v>
      </c>
      <c r="G299" s="283">
        <v>11.429868</v>
      </c>
      <c r="H299" s="281">
        <v>34.807795</v>
      </c>
    </row>
    <row r="300" spans="1:8" s="25" customFormat="1" ht="18" customHeight="1">
      <c r="A300" s="61" t="s">
        <v>504</v>
      </c>
      <c r="B300" s="157" t="s">
        <v>59</v>
      </c>
      <c r="C300" s="157" t="s">
        <v>1401</v>
      </c>
      <c r="D300" s="57" t="s">
        <v>1694</v>
      </c>
      <c r="E300" s="332" t="s">
        <v>1722</v>
      </c>
      <c r="F300" s="236">
        <v>10.941001</v>
      </c>
      <c r="G300" s="236">
        <v>11.764804</v>
      </c>
      <c r="H300" s="124" t="s">
        <v>1723</v>
      </c>
    </row>
    <row r="301" spans="1:8" s="25" customFormat="1" ht="18" customHeight="1">
      <c r="A301" s="61" t="s">
        <v>421</v>
      </c>
      <c r="B301" s="157" t="s">
        <v>7</v>
      </c>
      <c r="C301" s="157" t="s">
        <v>1402</v>
      </c>
      <c r="D301" s="57" t="s">
        <v>1699</v>
      </c>
      <c r="E301" s="279">
        <v>10.893929</v>
      </c>
      <c r="F301" s="275">
        <v>10.729076</v>
      </c>
      <c r="G301" s="275">
        <v>11.308036</v>
      </c>
      <c r="H301" s="279">
        <v>33.556619</v>
      </c>
    </row>
    <row r="302" spans="1:8" s="25" customFormat="1" ht="18" customHeight="1">
      <c r="A302" s="61" t="s">
        <v>474</v>
      </c>
      <c r="B302" s="157" t="s">
        <v>931</v>
      </c>
      <c r="C302" s="157" t="s">
        <v>1403</v>
      </c>
      <c r="D302" s="57" t="s">
        <v>1700</v>
      </c>
      <c r="E302" s="275">
        <v>11.311724</v>
      </c>
      <c r="F302" s="275">
        <v>11.25338</v>
      </c>
      <c r="G302" s="275">
        <v>11.431162</v>
      </c>
      <c r="H302" s="275">
        <v>34.814259</v>
      </c>
    </row>
    <row r="303" spans="1:8" s="25" customFormat="1" ht="18" customHeight="1">
      <c r="A303" s="61" t="s">
        <v>475</v>
      </c>
      <c r="B303" s="157" t="s">
        <v>940</v>
      </c>
      <c r="C303" s="157" t="s">
        <v>1404</v>
      </c>
      <c r="D303" s="57" t="s">
        <v>1700</v>
      </c>
      <c r="E303" s="275">
        <v>11.310274</v>
      </c>
      <c r="F303" s="275">
        <v>11.221589</v>
      </c>
      <c r="G303" s="275">
        <v>11.430405</v>
      </c>
      <c r="H303" s="275">
        <v>34.811798</v>
      </c>
    </row>
    <row r="304" spans="1:8" s="25" customFormat="1" ht="18" customHeight="1">
      <c r="A304" s="61" t="s">
        <v>288</v>
      </c>
      <c r="B304" s="157" t="s">
        <v>666</v>
      </c>
      <c r="C304" s="157" t="s">
        <v>1405</v>
      </c>
      <c r="D304" s="533" t="s">
        <v>1768</v>
      </c>
      <c r="E304" s="275">
        <v>11.27097</v>
      </c>
      <c r="F304" s="275">
        <v>11.03933</v>
      </c>
      <c r="G304" s="275">
        <v>11.474321</v>
      </c>
      <c r="H304" s="275">
        <v>34.714257</v>
      </c>
    </row>
    <row r="305" spans="1:8" s="25" customFormat="1" ht="14.25" thickBot="1">
      <c r="A305" s="165" t="s">
        <v>289</v>
      </c>
      <c r="B305" s="166" t="s">
        <v>667</v>
      </c>
      <c r="C305" s="166" t="s">
        <v>1406</v>
      </c>
      <c r="D305" s="540" t="s">
        <v>1768</v>
      </c>
      <c r="E305" s="197">
        <v>11.270499</v>
      </c>
      <c r="F305" s="197">
        <v>11.039395</v>
      </c>
      <c r="G305" s="197">
        <v>11.477302</v>
      </c>
      <c r="H305" s="197">
        <v>34.7129</v>
      </c>
    </row>
    <row r="306" spans="1:8" s="25" customFormat="1" ht="18" customHeight="1" thickBot="1">
      <c r="A306" s="188" t="s">
        <v>785</v>
      </c>
      <c r="B306" s="189" t="s">
        <v>784</v>
      </c>
      <c r="C306" s="189" t="s">
        <v>1407</v>
      </c>
      <c r="D306" s="189" t="s">
        <v>1699</v>
      </c>
      <c r="E306" s="169">
        <v>10.883967</v>
      </c>
      <c r="F306" s="169">
        <v>10.702085</v>
      </c>
      <c r="G306" s="169">
        <v>11.414766</v>
      </c>
      <c r="H306" s="169">
        <v>33.524909</v>
      </c>
    </row>
    <row r="307" spans="1:8" s="25" customFormat="1" ht="18" customHeight="1">
      <c r="A307" s="178" t="s">
        <v>713</v>
      </c>
      <c r="B307" s="179" t="s">
        <v>10</v>
      </c>
      <c r="C307" s="179" t="s">
        <v>1408</v>
      </c>
      <c r="D307" s="198" t="s">
        <v>1699</v>
      </c>
      <c r="E307" s="180">
        <v>10.883568</v>
      </c>
      <c r="F307" s="180">
        <v>10.703969</v>
      </c>
      <c r="G307" s="180">
        <v>11.300121</v>
      </c>
      <c r="H307" s="180">
        <v>33.523547</v>
      </c>
    </row>
    <row r="308" spans="1:8" s="25" customFormat="1" ht="18" customHeight="1">
      <c r="A308" s="181" t="s">
        <v>422</v>
      </c>
      <c r="B308" s="182" t="s">
        <v>11</v>
      </c>
      <c r="C308" s="182" t="s">
        <v>1409</v>
      </c>
      <c r="D308" s="200" t="s">
        <v>1699</v>
      </c>
      <c r="E308" s="120">
        <v>10.883959</v>
      </c>
      <c r="F308" s="120">
        <v>10.708671</v>
      </c>
      <c r="G308" s="120">
        <v>11.300203</v>
      </c>
      <c r="H308" s="120">
        <v>33.525628</v>
      </c>
    </row>
    <row r="309" spans="1:8" s="25" customFormat="1" ht="18" customHeight="1" thickBot="1">
      <c r="A309" s="183" t="s">
        <v>369</v>
      </c>
      <c r="B309" s="184" t="s">
        <v>12</v>
      </c>
      <c r="C309" s="185" t="s">
        <v>1410</v>
      </c>
      <c r="D309" s="199" t="s">
        <v>1699</v>
      </c>
      <c r="E309" s="122">
        <v>10.884419</v>
      </c>
      <c r="F309" s="122">
        <v>10.702085</v>
      </c>
      <c r="G309" s="122">
        <v>11.414766</v>
      </c>
      <c r="H309" s="122">
        <v>33.526272</v>
      </c>
    </row>
    <row r="310" spans="1:8" s="25" customFormat="1" ht="18" customHeight="1">
      <c r="A310" s="162" t="s">
        <v>300</v>
      </c>
      <c r="B310" s="163" t="s">
        <v>172</v>
      </c>
      <c r="C310" s="163" t="s">
        <v>1411</v>
      </c>
      <c r="D310" s="176" t="s">
        <v>750</v>
      </c>
      <c r="E310" s="196">
        <v>10.847345</v>
      </c>
      <c r="F310" s="196">
        <v>10.735459</v>
      </c>
      <c r="G310" s="196">
        <v>11.306784</v>
      </c>
      <c r="H310" s="196">
        <v>33.412267</v>
      </c>
    </row>
    <row r="311" spans="1:8" s="25" customFormat="1" ht="18" customHeight="1">
      <c r="A311" s="61" t="s">
        <v>205</v>
      </c>
      <c r="B311" s="157" t="s">
        <v>656</v>
      </c>
      <c r="C311" s="157" t="s">
        <v>1412</v>
      </c>
      <c r="D311" s="533" t="s">
        <v>1768</v>
      </c>
      <c r="E311" s="275">
        <v>11.236731</v>
      </c>
      <c r="F311" s="275">
        <v>11.038113</v>
      </c>
      <c r="G311" s="275">
        <v>11.433459</v>
      </c>
      <c r="H311" s="275">
        <v>34.6157</v>
      </c>
    </row>
    <row r="312" spans="1:8" s="25" customFormat="1" ht="18" customHeight="1">
      <c r="A312" s="61" t="s">
        <v>747</v>
      </c>
      <c r="B312" s="157" t="s">
        <v>922</v>
      </c>
      <c r="C312" s="157" t="s">
        <v>1413</v>
      </c>
      <c r="D312" s="57" t="s">
        <v>1700</v>
      </c>
      <c r="E312" s="275">
        <v>11.307433</v>
      </c>
      <c r="F312" s="275">
        <v>11.111353</v>
      </c>
      <c r="G312" s="275">
        <v>11.429951</v>
      </c>
      <c r="H312" s="275">
        <v>34.803422</v>
      </c>
    </row>
    <row r="313" spans="1:8" s="25" customFormat="1" ht="18" customHeight="1">
      <c r="A313" s="61" t="s">
        <v>749</v>
      </c>
      <c r="B313" s="157" t="s">
        <v>923</v>
      </c>
      <c r="C313" s="157" t="s">
        <v>1414</v>
      </c>
      <c r="D313" s="207" t="s">
        <v>568</v>
      </c>
      <c r="E313" s="275">
        <v>11.305652</v>
      </c>
      <c r="F313" s="275">
        <v>11.258274</v>
      </c>
      <c r="G313" s="275">
        <v>11.373095</v>
      </c>
      <c r="H313" s="275">
        <v>34.799865</v>
      </c>
    </row>
    <row r="314" spans="1:8" s="25" customFormat="1" ht="18" customHeight="1" thickBot="1">
      <c r="A314" s="165" t="s">
        <v>206</v>
      </c>
      <c r="B314" s="166" t="s">
        <v>1031</v>
      </c>
      <c r="C314" s="166" t="s">
        <v>1415</v>
      </c>
      <c r="D314" s="540" t="s">
        <v>1768</v>
      </c>
      <c r="E314" s="197">
        <v>11.37994</v>
      </c>
      <c r="F314" s="197">
        <v>11.318436</v>
      </c>
      <c r="G314" s="197">
        <v>11.463711</v>
      </c>
      <c r="H314" s="197">
        <v>35.031935</v>
      </c>
    </row>
    <row r="315" spans="1:8" s="25" customFormat="1" ht="18" customHeight="1" thickBot="1">
      <c r="A315" s="95" t="s">
        <v>569</v>
      </c>
      <c r="B315" s="168" t="s">
        <v>857</v>
      </c>
      <c r="C315" s="168" t="s">
        <v>1416</v>
      </c>
      <c r="D315" s="534" t="s">
        <v>1768</v>
      </c>
      <c r="E315" s="169">
        <v>11.31689</v>
      </c>
      <c r="F315" s="169">
        <v>11.257074</v>
      </c>
      <c r="G315" s="169">
        <v>11.431546</v>
      </c>
      <c r="H315" s="169">
        <v>34.830865</v>
      </c>
    </row>
    <row r="316" spans="1:8" s="25" customFormat="1" ht="18" customHeight="1">
      <c r="A316" s="178" t="s">
        <v>225</v>
      </c>
      <c r="B316" s="179" t="s">
        <v>192</v>
      </c>
      <c r="C316" s="179" t="s">
        <v>1417</v>
      </c>
      <c r="D316" s="535" t="s">
        <v>1768</v>
      </c>
      <c r="E316" s="180">
        <v>11.317717</v>
      </c>
      <c r="F316" s="180">
        <v>11.257332</v>
      </c>
      <c r="G316" s="180">
        <v>11.431546</v>
      </c>
      <c r="H316" s="180">
        <v>34.833537</v>
      </c>
    </row>
    <row r="317" spans="1:8" s="25" customFormat="1" ht="18" customHeight="1" thickBot="1">
      <c r="A317" s="183" t="s">
        <v>374</v>
      </c>
      <c r="B317" s="184" t="s">
        <v>190</v>
      </c>
      <c r="C317" s="185" t="s">
        <v>1418</v>
      </c>
      <c r="D317" s="544" t="s">
        <v>1768</v>
      </c>
      <c r="E317" s="122">
        <v>11.310694</v>
      </c>
      <c r="F317" s="122">
        <v>11.257074</v>
      </c>
      <c r="G317" s="122">
        <v>11.364602</v>
      </c>
      <c r="H317" s="122">
        <v>34.810829</v>
      </c>
    </row>
    <row r="318" spans="1:8" s="25" customFormat="1" ht="18" customHeight="1">
      <c r="A318" s="60" t="s">
        <v>370</v>
      </c>
      <c r="B318" s="227" t="s">
        <v>32</v>
      </c>
      <c r="C318" s="227" t="s">
        <v>1419</v>
      </c>
      <c r="D318" s="289" t="s">
        <v>1694</v>
      </c>
      <c r="E318" s="228">
        <v>11.325272</v>
      </c>
      <c r="F318" s="228">
        <v>11.265046</v>
      </c>
      <c r="G318" s="228">
        <v>11.427498</v>
      </c>
      <c r="H318" s="228">
        <v>34.859654</v>
      </c>
    </row>
    <row r="319" spans="1:8" s="25" customFormat="1" ht="18" customHeight="1">
      <c r="A319" s="61" t="s">
        <v>371</v>
      </c>
      <c r="B319" s="157" t="s">
        <v>33</v>
      </c>
      <c r="C319" s="157" t="s">
        <v>1420</v>
      </c>
      <c r="D319" s="207" t="s">
        <v>1673</v>
      </c>
      <c r="E319" s="275">
        <v>11.328628</v>
      </c>
      <c r="F319" s="275">
        <v>11.264996</v>
      </c>
      <c r="G319" s="275">
        <v>11.426647</v>
      </c>
      <c r="H319" s="275">
        <v>34.869312</v>
      </c>
    </row>
    <row r="320" spans="1:8" s="25" customFormat="1" ht="18" customHeight="1">
      <c r="A320" s="61" t="s">
        <v>505</v>
      </c>
      <c r="B320" s="157" t="s">
        <v>119</v>
      </c>
      <c r="C320" s="157" t="s">
        <v>1421</v>
      </c>
      <c r="D320" s="207" t="s">
        <v>1694</v>
      </c>
      <c r="E320" s="275">
        <v>11.357355</v>
      </c>
      <c r="F320" s="275">
        <v>10.988805</v>
      </c>
      <c r="G320" s="275">
        <v>11.468104</v>
      </c>
      <c r="H320" s="275">
        <v>34.962734</v>
      </c>
    </row>
    <row r="321" spans="1:8" s="25" customFormat="1" ht="18" customHeight="1">
      <c r="A321" s="61" t="s">
        <v>506</v>
      </c>
      <c r="B321" s="157" t="s">
        <v>58</v>
      </c>
      <c r="C321" s="157" t="s">
        <v>1422</v>
      </c>
      <c r="D321" s="207" t="s">
        <v>1694</v>
      </c>
      <c r="E321" s="332" t="s">
        <v>1722</v>
      </c>
      <c r="F321" s="236">
        <v>10.938022</v>
      </c>
      <c r="G321" s="236">
        <v>11.763757</v>
      </c>
      <c r="H321" s="124" t="s">
        <v>1723</v>
      </c>
    </row>
    <row r="322" spans="1:8" s="25" customFormat="1" ht="18" customHeight="1">
      <c r="A322" s="61" t="s">
        <v>507</v>
      </c>
      <c r="B322" s="157" t="s">
        <v>103</v>
      </c>
      <c r="C322" s="157" t="s">
        <v>1423</v>
      </c>
      <c r="D322" s="546" t="s">
        <v>1768</v>
      </c>
      <c r="E322" s="275">
        <v>11.361998</v>
      </c>
      <c r="F322" s="275">
        <v>11.018207</v>
      </c>
      <c r="G322" s="275">
        <v>11.476421</v>
      </c>
      <c r="H322" s="275">
        <v>34.971005</v>
      </c>
    </row>
    <row r="323" spans="1:8" s="25" customFormat="1" ht="18" customHeight="1">
      <c r="A323" s="61" t="s">
        <v>457</v>
      </c>
      <c r="B323" s="157" t="s">
        <v>157</v>
      </c>
      <c r="C323" s="157" t="s">
        <v>1424</v>
      </c>
      <c r="D323" s="546" t="s">
        <v>1768</v>
      </c>
      <c r="E323" s="275">
        <v>11.355887</v>
      </c>
      <c r="F323" s="275">
        <v>10.807474</v>
      </c>
      <c r="G323" s="275">
        <v>11.466443</v>
      </c>
      <c r="H323" s="275">
        <v>34.965235</v>
      </c>
    </row>
    <row r="324" spans="1:8" s="25" customFormat="1" ht="18" customHeight="1">
      <c r="A324" s="61" t="s">
        <v>743</v>
      </c>
      <c r="B324" s="157" t="s">
        <v>887</v>
      </c>
      <c r="C324" s="157" t="s">
        <v>1425</v>
      </c>
      <c r="D324" s="207" t="s">
        <v>1697</v>
      </c>
      <c r="E324" s="275">
        <v>11.334614</v>
      </c>
      <c r="F324" s="275">
        <v>11.259724</v>
      </c>
      <c r="G324" s="275">
        <v>11.416451</v>
      </c>
      <c r="H324" s="275">
        <v>34.887691</v>
      </c>
    </row>
    <row r="325" spans="1:8" s="25" customFormat="1" ht="18" customHeight="1">
      <c r="A325" s="61" t="s">
        <v>302</v>
      </c>
      <c r="B325" s="157" t="s">
        <v>27</v>
      </c>
      <c r="C325" s="157" t="s">
        <v>1426</v>
      </c>
      <c r="D325" s="207" t="s">
        <v>1673</v>
      </c>
      <c r="E325" s="275">
        <v>11.323435</v>
      </c>
      <c r="F325" s="275">
        <v>11.265024</v>
      </c>
      <c r="G325" s="275">
        <v>11.427004</v>
      </c>
      <c r="H325" s="275">
        <v>34.852365</v>
      </c>
    </row>
    <row r="326" spans="1:8" s="25" customFormat="1" ht="18" customHeight="1">
      <c r="A326" s="61" t="s">
        <v>423</v>
      </c>
      <c r="B326" s="157" t="s">
        <v>143</v>
      </c>
      <c r="C326" s="157" t="s">
        <v>1427</v>
      </c>
      <c r="D326" s="207" t="s">
        <v>1694</v>
      </c>
      <c r="E326" s="275">
        <v>11.314715</v>
      </c>
      <c r="F326" s="275">
        <v>11.262866</v>
      </c>
      <c r="G326" s="275">
        <v>11.426986</v>
      </c>
      <c r="H326" s="275">
        <v>34.823465</v>
      </c>
    </row>
    <row r="327" spans="1:8" s="25" customFormat="1" ht="18" customHeight="1">
      <c r="A327" s="61" t="s">
        <v>226</v>
      </c>
      <c r="B327" s="157" t="s">
        <v>874</v>
      </c>
      <c r="C327" s="157" t="s">
        <v>1428</v>
      </c>
      <c r="D327" s="533" t="s">
        <v>1768</v>
      </c>
      <c r="E327" s="275">
        <v>11.332285</v>
      </c>
      <c r="F327" s="275">
        <v>11.25766</v>
      </c>
      <c r="G327" s="275">
        <v>11.430036</v>
      </c>
      <c r="H327" s="275">
        <v>34.880612</v>
      </c>
    </row>
    <row r="328" spans="1:8" s="25" customFormat="1" ht="18" customHeight="1">
      <c r="A328" s="61" t="s">
        <v>227</v>
      </c>
      <c r="B328" s="157" t="s">
        <v>872</v>
      </c>
      <c r="C328" s="157" t="s">
        <v>1429</v>
      </c>
      <c r="D328" s="533" t="s">
        <v>1768</v>
      </c>
      <c r="E328" s="275">
        <v>11.329136</v>
      </c>
      <c r="F328" s="275">
        <v>11.257869</v>
      </c>
      <c r="G328" s="275">
        <v>11.429872</v>
      </c>
      <c r="H328" s="275">
        <v>34.870225</v>
      </c>
    </row>
    <row r="329" spans="1:8" s="25" customFormat="1" ht="18" customHeight="1">
      <c r="A329" s="61" t="s">
        <v>207</v>
      </c>
      <c r="B329" s="157" t="s">
        <v>675</v>
      </c>
      <c r="C329" s="157" t="s">
        <v>1430</v>
      </c>
      <c r="D329" s="533" t="s">
        <v>1768</v>
      </c>
      <c r="E329" s="275">
        <v>11.23949</v>
      </c>
      <c r="F329" s="275">
        <v>11.054399</v>
      </c>
      <c r="G329" s="275">
        <v>11.443716</v>
      </c>
      <c r="H329" s="275">
        <v>34.626809</v>
      </c>
    </row>
    <row r="330" spans="1:8" s="25" customFormat="1" ht="18" customHeight="1">
      <c r="A330" s="61" t="s">
        <v>767</v>
      </c>
      <c r="B330" s="157" t="s">
        <v>684</v>
      </c>
      <c r="C330" s="157" t="s">
        <v>1431</v>
      </c>
      <c r="D330" s="533" t="s">
        <v>1768</v>
      </c>
      <c r="E330" s="275">
        <v>11.237273</v>
      </c>
      <c r="F330" s="275">
        <v>11.057859</v>
      </c>
      <c r="G330" s="275">
        <v>11.453957</v>
      </c>
      <c r="H330" s="275">
        <v>34.617762</v>
      </c>
    </row>
    <row r="331" spans="1:8" s="25" customFormat="1" ht="18" customHeight="1">
      <c r="A331" s="162" t="s">
        <v>208</v>
      </c>
      <c r="B331" s="163" t="s">
        <v>685</v>
      </c>
      <c r="C331" s="163" t="s">
        <v>1432</v>
      </c>
      <c r="D331" s="538" t="s">
        <v>1768</v>
      </c>
      <c r="E331" s="196">
        <v>11.238022</v>
      </c>
      <c r="F331" s="196">
        <v>11.045836</v>
      </c>
      <c r="G331" s="196">
        <v>11.453811</v>
      </c>
      <c r="H331" s="196">
        <v>34.619173</v>
      </c>
    </row>
    <row r="332" spans="1:8" s="25" customFormat="1" ht="14.25" thickBot="1">
      <c r="A332" s="165" t="s">
        <v>209</v>
      </c>
      <c r="B332" s="166" t="s">
        <v>676</v>
      </c>
      <c r="C332" s="166" t="s">
        <v>1433</v>
      </c>
      <c r="D332" s="540" t="s">
        <v>1768</v>
      </c>
      <c r="E332" s="197">
        <v>11.238075</v>
      </c>
      <c r="F332" s="197">
        <v>11.05429</v>
      </c>
      <c r="G332" s="197">
        <v>11.446406</v>
      </c>
      <c r="H332" s="197">
        <v>34.622548</v>
      </c>
    </row>
    <row r="333" spans="1:8" s="25" customFormat="1" ht="18" customHeight="1" thickBot="1">
      <c r="A333" s="95" t="s">
        <v>846</v>
      </c>
      <c r="B333" s="168" t="s">
        <v>845</v>
      </c>
      <c r="C333" s="168" t="s">
        <v>1434</v>
      </c>
      <c r="D333" s="534" t="s">
        <v>1768</v>
      </c>
      <c r="E333" s="169">
        <v>11.253993</v>
      </c>
      <c r="F333" s="169">
        <v>11.046919</v>
      </c>
      <c r="G333" s="169">
        <v>11.433845</v>
      </c>
      <c r="H333" s="169">
        <v>34.665292</v>
      </c>
    </row>
    <row r="334" spans="1:8" s="25" customFormat="1" ht="18" customHeight="1">
      <c r="A334" s="170" t="s">
        <v>372</v>
      </c>
      <c r="B334" s="171" t="s">
        <v>662</v>
      </c>
      <c r="C334" s="171" t="s">
        <v>1435</v>
      </c>
      <c r="D334" s="550" t="s">
        <v>1768</v>
      </c>
      <c r="E334" s="172">
        <v>11.252882</v>
      </c>
      <c r="F334" s="172">
        <v>11.046919</v>
      </c>
      <c r="G334" s="172">
        <v>11.43362</v>
      </c>
      <c r="H334" s="172">
        <v>34.663377</v>
      </c>
    </row>
    <row r="335" spans="1:8" s="25" customFormat="1" ht="18" customHeight="1" thickBot="1">
      <c r="A335" s="173" t="s">
        <v>373</v>
      </c>
      <c r="B335" s="174" t="s">
        <v>663</v>
      </c>
      <c r="C335" s="174" t="s">
        <v>1436</v>
      </c>
      <c r="D335" s="543" t="s">
        <v>1768</v>
      </c>
      <c r="E335" s="175">
        <v>11.255306</v>
      </c>
      <c r="F335" s="175">
        <v>11.049332</v>
      </c>
      <c r="G335" s="175">
        <v>11.433845</v>
      </c>
      <c r="H335" s="175">
        <v>34.667553</v>
      </c>
    </row>
    <row r="336" spans="1:8" s="25" customFormat="1" ht="18" customHeight="1">
      <c r="A336" s="162" t="s">
        <v>210</v>
      </c>
      <c r="B336" s="163" t="s">
        <v>665</v>
      </c>
      <c r="C336" s="163" t="s">
        <v>1437</v>
      </c>
      <c r="D336" s="209" t="s">
        <v>1062</v>
      </c>
      <c r="E336" s="196">
        <v>11.259118</v>
      </c>
      <c r="F336" s="196">
        <v>11.048297</v>
      </c>
      <c r="G336" s="196">
        <v>11.482089</v>
      </c>
      <c r="H336" s="196">
        <v>34.679716</v>
      </c>
    </row>
    <row r="337" spans="1:8" s="25" customFormat="1" ht="14.25" thickBot="1">
      <c r="A337" s="165" t="s">
        <v>458</v>
      </c>
      <c r="B337" s="166" t="s">
        <v>621</v>
      </c>
      <c r="C337" s="166" t="s">
        <v>1438</v>
      </c>
      <c r="D337" s="540" t="s">
        <v>1770</v>
      </c>
      <c r="E337" s="197">
        <v>11.903132</v>
      </c>
      <c r="F337" s="197">
        <v>11.557284</v>
      </c>
      <c r="G337" s="197">
        <v>12.126078</v>
      </c>
      <c r="H337" s="197">
        <v>36.717575</v>
      </c>
    </row>
    <row r="338" spans="1:8" s="25" customFormat="1" ht="18" customHeight="1" thickBot="1">
      <c r="A338" s="95" t="s">
        <v>812</v>
      </c>
      <c r="B338" s="168" t="s">
        <v>811</v>
      </c>
      <c r="C338" s="168" t="s">
        <v>1439</v>
      </c>
      <c r="D338" s="168" t="s">
        <v>1694</v>
      </c>
      <c r="E338" s="169">
        <v>11.35952</v>
      </c>
      <c r="F338" s="169">
        <v>11.02581</v>
      </c>
      <c r="G338" s="169">
        <v>11.468117</v>
      </c>
      <c r="H338" s="169">
        <v>34.968833</v>
      </c>
    </row>
    <row r="339" spans="1:8" s="25" customFormat="1" ht="18" customHeight="1">
      <c r="A339" s="178" t="s">
        <v>508</v>
      </c>
      <c r="B339" s="179" t="s">
        <v>130</v>
      </c>
      <c r="C339" s="179" t="s">
        <v>1440</v>
      </c>
      <c r="D339" s="198" t="s">
        <v>1694</v>
      </c>
      <c r="E339" s="180">
        <v>11.360537</v>
      </c>
      <c r="F339" s="180">
        <v>11.02581</v>
      </c>
      <c r="G339" s="180">
        <v>11.466218</v>
      </c>
      <c r="H339" s="180">
        <v>34.972176</v>
      </c>
    </row>
    <row r="340" spans="1:8" s="25" customFormat="1" ht="18" customHeight="1" thickBot="1">
      <c r="A340" s="183" t="s">
        <v>499</v>
      </c>
      <c r="B340" s="184" t="s">
        <v>131</v>
      </c>
      <c r="C340" s="185" t="s">
        <v>1441</v>
      </c>
      <c r="D340" s="199" t="s">
        <v>1694</v>
      </c>
      <c r="E340" s="122">
        <v>11.356549</v>
      </c>
      <c r="F340" s="122">
        <v>11.0265</v>
      </c>
      <c r="G340" s="122">
        <v>11.468117</v>
      </c>
      <c r="H340" s="122">
        <v>34.95906</v>
      </c>
    </row>
    <row r="341" spans="1:8" s="25" customFormat="1" ht="18" customHeight="1">
      <c r="A341" s="162" t="s">
        <v>211</v>
      </c>
      <c r="B341" s="163" t="s">
        <v>195</v>
      </c>
      <c r="C341" s="163" t="s">
        <v>1442</v>
      </c>
      <c r="D341" s="538" t="s">
        <v>1770</v>
      </c>
      <c r="E341" s="196">
        <v>11.363664</v>
      </c>
      <c r="F341" s="196">
        <v>11.118908</v>
      </c>
      <c r="G341" s="196">
        <v>11.470695</v>
      </c>
      <c r="H341" s="196">
        <v>34.9861</v>
      </c>
    </row>
    <row r="342" spans="1:8" s="25" customFormat="1" ht="18" customHeight="1">
      <c r="A342" s="61" t="s">
        <v>424</v>
      </c>
      <c r="B342" s="157" t="s">
        <v>21</v>
      </c>
      <c r="C342" s="157" t="s">
        <v>1443</v>
      </c>
      <c r="D342" s="57" t="s">
        <v>1694</v>
      </c>
      <c r="E342" s="275">
        <v>11.312119</v>
      </c>
      <c r="F342" s="275">
        <v>11.253538</v>
      </c>
      <c r="G342" s="275">
        <v>11.429614</v>
      </c>
      <c r="H342" s="275">
        <v>34.815543</v>
      </c>
    </row>
    <row r="343" spans="1:8" s="25" customFormat="1" ht="18" customHeight="1">
      <c r="A343" s="61" t="s">
        <v>509</v>
      </c>
      <c r="B343" s="157" t="s">
        <v>893</v>
      </c>
      <c r="C343" s="157" t="s">
        <v>1444</v>
      </c>
      <c r="D343" s="57" t="s">
        <v>1694</v>
      </c>
      <c r="E343" s="275">
        <v>10.922512</v>
      </c>
      <c r="F343" s="275">
        <v>10.721913</v>
      </c>
      <c r="G343" s="275">
        <v>11.289464</v>
      </c>
      <c r="H343" s="275">
        <v>33.646339</v>
      </c>
    </row>
    <row r="344" spans="1:8" s="25" customFormat="1" ht="18" customHeight="1">
      <c r="A344" s="61" t="s">
        <v>301</v>
      </c>
      <c r="B344" s="157" t="s">
        <v>191</v>
      </c>
      <c r="C344" s="157" t="s">
        <v>1445</v>
      </c>
      <c r="D344" s="57" t="s">
        <v>1697</v>
      </c>
      <c r="E344" s="275">
        <v>11.318043</v>
      </c>
      <c r="F344" s="275">
        <v>11.256783</v>
      </c>
      <c r="G344" s="275">
        <v>11.430943</v>
      </c>
      <c r="H344" s="275">
        <v>34.834152</v>
      </c>
    </row>
    <row r="345" spans="1:8" s="25" customFormat="1" ht="18" customHeight="1">
      <c r="A345" s="61" t="s">
        <v>425</v>
      </c>
      <c r="B345" s="157" t="s">
        <v>183</v>
      </c>
      <c r="C345" s="157" t="s">
        <v>1446</v>
      </c>
      <c r="D345" s="57" t="s">
        <v>1700</v>
      </c>
      <c r="E345" s="275">
        <v>11.083108</v>
      </c>
      <c r="F345" s="275">
        <v>10.81103</v>
      </c>
      <c r="G345" s="275">
        <v>11.373653</v>
      </c>
      <c r="H345" s="275">
        <v>34.122703</v>
      </c>
    </row>
    <row r="346" spans="1:8" s="25" customFormat="1" ht="14.25" thickBot="1">
      <c r="A346" s="165" t="s">
        <v>426</v>
      </c>
      <c r="B346" s="166" t="s">
        <v>180</v>
      </c>
      <c r="C346" s="166" t="s">
        <v>1447</v>
      </c>
      <c r="D346" s="186" t="s">
        <v>1700</v>
      </c>
      <c r="E346" s="197">
        <v>11.335017</v>
      </c>
      <c r="F346" s="197">
        <v>11.086823</v>
      </c>
      <c r="G346" s="197">
        <v>11.550244</v>
      </c>
      <c r="H346" s="197">
        <v>34.898261</v>
      </c>
    </row>
    <row r="347" spans="1:8" s="25" customFormat="1" ht="18" customHeight="1" thickBot="1">
      <c r="A347" s="95" t="s">
        <v>797</v>
      </c>
      <c r="B347" s="168" t="s">
        <v>796</v>
      </c>
      <c r="C347" s="168" t="s">
        <v>1448</v>
      </c>
      <c r="D347" s="168" t="s">
        <v>1694</v>
      </c>
      <c r="E347" s="169">
        <v>11.315777</v>
      </c>
      <c r="F347" s="169">
        <v>11.263552</v>
      </c>
      <c r="G347" s="169">
        <v>11.426141</v>
      </c>
      <c r="H347" s="169">
        <v>34.827123</v>
      </c>
    </row>
    <row r="348" spans="1:8" s="25" customFormat="1" ht="18" customHeight="1">
      <c r="A348" s="170" t="s">
        <v>298</v>
      </c>
      <c r="B348" s="171" t="s">
        <v>146</v>
      </c>
      <c r="C348" s="171" t="s">
        <v>1449</v>
      </c>
      <c r="D348" s="171" t="s">
        <v>1694</v>
      </c>
      <c r="E348" s="172">
        <v>11.315764</v>
      </c>
      <c r="F348" s="172">
        <v>11.263552</v>
      </c>
      <c r="G348" s="172">
        <v>11.426141</v>
      </c>
      <c r="H348" s="172">
        <v>34.827085</v>
      </c>
    </row>
    <row r="349" spans="1:8" s="25" customFormat="1" ht="18" customHeight="1" thickBot="1">
      <c r="A349" s="173" t="s">
        <v>299</v>
      </c>
      <c r="B349" s="174" t="s">
        <v>147</v>
      </c>
      <c r="C349" s="174" t="s">
        <v>1450</v>
      </c>
      <c r="D349" s="174" t="s">
        <v>1694</v>
      </c>
      <c r="E349" s="175">
        <v>11.322408</v>
      </c>
      <c r="F349" s="175">
        <v>11.277971</v>
      </c>
      <c r="G349" s="175">
        <v>11.362337</v>
      </c>
      <c r="H349" s="175">
        <v>34.847356</v>
      </c>
    </row>
    <row r="350" spans="1:8" s="25" customFormat="1" ht="18" customHeight="1">
      <c r="A350" s="162" t="s">
        <v>303</v>
      </c>
      <c r="B350" s="163" t="s">
        <v>148</v>
      </c>
      <c r="C350" s="163" t="s">
        <v>1451</v>
      </c>
      <c r="D350" s="209" t="s">
        <v>1065</v>
      </c>
      <c r="E350" s="196">
        <v>11.317277</v>
      </c>
      <c r="F350" s="196">
        <v>11.263288</v>
      </c>
      <c r="G350" s="196">
        <v>11.426281</v>
      </c>
      <c r="H350" s="196">
        <v>34.831742</v>
      </c>
    </row>
    <row r="351" spans="1:8" s="25" customFormat="1" ht="18" customHeight="1">
      <c r="A351" s="61" t="s">
        <v>376</v>
      </c>
      <c r="B351" s="157" t="s">
        <v>877</v>
      </c>
      <c r="C351" s="157" t="s">
        <v>1452</v>
      </c>
      <c r="D351" s="546" t="s">
        <v>1768</v>
      </c>
      <c r="E351" s="275">
        <v>11.363225</v>
      </c>
      <c r="F351" s="275">
        <v>11.049282</v>
      </c>
      <c r="G351" s="275">
        <v>11.464651</v>
      </c>
      <c r="H351" s="275">
        <v>34.984361</v>
      </c>
    </row>
    <row r="352" spans="1:8" s="25" customFormat="1" ht="18" customHeight="1">
      <c r="A352" s="61" t="s">
        <v>377</v>
      </c>
      <c r="B352" s="157" t="s">
        <v>30</v>
      </c>
      <c r="C352" s="157" t="s">
        <v>1453</v>
      </c>
      <c r="D352" s="207" t="s">
        <v>1700</v>
      </c>
      <c r="E352" s="275">
        <v>11.321013</v>
      </c>
      <c r="F352" s="275">
        <v>11.265059</v>
      </c>
      <c r="G352" s="275">
        <v>11.426844</v>
      </c>
      <c r="H352" s="275">
        <v>34.846347</v>
      </c>
    </row>
    <row r="353" spans="1:8" s="25" customFormat="1" ht="18" customHeight="1">
      <c r="A353" s="61" t="s">
        <v>378</v>
      </c>
      <c r="B353" s="157" t="s">
        <v>31</v>
      </c>
      <c r="C353" s="157" t="s">
        <v>1454</v>
      </c>
      <c r="D353" s="207" t="s">
        <v>1673</v>
      </c>
      <c r="E353" s="275">
        <v>11.324731</v>
      </c>
      <c r="F353" s="275">
        <v>11.265074</v>
      </c>
      <c r="G353" s="275">
        <v>11.426777</v>
      </c>
      <c r="H353" s="275">
        <v>34.856612</v>
      </c>
    </row>
    <row r="354" spans="1:8" s="25" customFormat="1" ht="14.25" thickBot="1">
      <c r="A354" s="165" t="s">
        <v>321</v>
      </c>
      <c r="B354" s="166" t="s">
        <v>957</v>
      </c>
      <c r="C354" s="166" t="s">
        <v>1455</v>
      </c>
      <c r="D354" s="208" t="s">
        <v>1673</v>
      </c>
      <c r="E354" s="197">
        <v>11.29463</v>
      </c>
      <c r="F354" s="197">
        <v>11.045931</v>
      </c>
      <c r="G354" s="197">
        <v>11.430006</v>
      </c>
      <c r="H354" s="197">
        <v>34.764059</v>
      </c>
    </row>
    <row r="355" spans="1:8" s="25" customFormat="1" ht="18" customHeight="1" thickBot="1">
      <c r="A355" s="95" t="s">
        <v>789</v>
      </c>
      <c r="B355" s="168" t="s">
        <v>788</v>
      </c>
      <c r="C355" s="168" t="s">
        <v>1456</v>
      </c>
      <c r="D355" s="168" t="s">
        <v>1699</v>
      </c>
      <c r="E355" s="169">
        <v>11.324827</v>
      </c>
      <c r="F355" s="169">
        <v>11.043017</v>
      </c>
      <c r="G355" s="169">
        <v>11.424826</v>
      </c>
      <c r="H355" s="169">
        <v>34.865985</v>
      </c>
    </row>
    <row r="356" spans="1:8" s="25" customFormat="1" ht="18" customHeight="1">
      <c r="A356" s="170" t="s">
        <v>717</v>
      </c>
      <c r="B356" s="171" t="s">
        <v>963</v>
      </c>
      <c r="C356" s="171" t="s">
        <v>1457</v>
      </c>
      <c r="D356" s="171" t="s">
        <v>1699</v>
      </c>
      <c r="E356" s="172">
        <v>11.323874</v>
      </c>
      <c r="F356" s="172">
        <v>11.043017</v>
      </c>
      <c r="G356" s="172">
        <v>11.424803</v>
      </c>
      <c r="H356" s="172">
        <v>34.86309</v>
      </c>
    </row>
    <row r="357" spans="1:8" s="25" customFormat="1" ht="18" customHeight="1" thickBot="1">
      <c r="A357" s="173" t="s">
        <v>718</v>
      </c>
      <c r="B357" s="174" t="s">
        <v>964</v>
      </c>
      <c r="C357" s="174" t="s">
        <v>1458</v>
      </c>
      <c r="D357" s="174" t="s">
        <v>1699</v>
      </c>
      <c r="E357" s="175">
        <v>11.32553</v>
      </c>
      <c r="F357" s="175">
        <v>11.045752</v>
      </c>
      <c r="G357" s="175">
        <v>11.424826</v>
      </c>
      <c r="H357" s="175">
        <v>34.86812</v>
      </c>
    </row>
    <row r="358" spans="1:8" s="25" customFormat="1" ht="18" customHeight="1">
      <c r="A358" s="162" t="s">
        <v>248</v>
      </c>
      <c r="B358" s="163" t="s">
        <v>85</v>
      </c>
      <c r="C358" s="163" t="s">
        <v>1459</v>
      </c>
      <c r="D358" s="538" t="s">
        <v>1768</v>
      </c>
      <c r="E358" s="196">
        <v>11.112705</v>
      </c>
      <c r="F358" s="196">
        <v>10.837381</v>
      </c>
      <c r="G358" s="196">
        <v>11.415812</v>
      </c>
      <c r="H358" s="196">
        <v>34.248937</v>
      </c>
    </row>
    <row r="359" spans="1:8" s="25" customFormat="1" ht="18" customHeight="1">
      <c r="A359" s="162" t="s">
        <v>249</v>
      </c>
      <c r="B359" s="163" t="s">
        <v>304</v>
      </c>
      <c r="C359" s="163" t="s">
        <v>1460</v>
      </c>
      <c r="D359" s="176" t="s">
        <v>570</v>
      </c>
      <c r="E359" s="196">
        <v>11.107161</v>
      </c>
      <c r="F359" s="196">
        <v>10.840871</v>
      </c>
      <c r="G359" s="196">
        <v>11.411399</v>
      </c>
      <c r="H359" s="196">
        <v>34.232353</v>
      </c>
    </row>
    <row r="360" spans="1:8" s="25" customFormat="1" ht="14.25" thickBot="1">
      <c r="A360" s="165" t="s">
        <v>510</v>
      </c>
      <c r="B360" s="166" t="s">
        <v>895</v>
      </c>
      <c r="C360" s="166" t="s">
        <v>1461</v>
      </c>
      <c r="D360" s="186" t="s">
        <v>1694</v>
      </c>
      <c r="E360" s="197">
        <v>10.920616</v>
      </c>
      <c r="F360" s="197">
        <v>10.707271</v>
      </c>
      <c r="G360" s="197">
        <v>11.289275</v>
      </c>
      <c r="H360" s="197">
        <v>33.641484</v>
      </c>
    </row>
    <row r="361" spans="1:8" s="25" customFormat="1" ht="18" customHeight="1" thickBot="1">
      <c r="A361" s="95" t="s">
        <v>571</v>
      </c>
      <c r="B361" s="168" t="s">
        <v>821</v>
      </c>
      <c r="C361" s="168" t="s">
        <v>1462</v>
      </c>
      <c r="D361" s="168" t="s">
        <v>1694</v>
      </c>
      <c r="E361" s="169">
        <v>11.255077</v>
      </c>
      <c r="F361" s="169">
        <v>10.786191</v>
      </c>
      <c r="G361" s="169">
        <v>11.509369</v>
      </c>
      <c r="H361" s="169">
        <v>34.677597</v>
      </c>
    </row>
    <row r="362" spans="1:8" s="25" customFormat="1" ht="18" customHeight="1">
      <c r="A362" s="178" t="s">
        <v>582</v>
      </c>
      <c r="B362" s="179" t="s">
        <v>912</v>
      </c>
      <c r="C362" s="179" t="s">
        <v>1463</v>
      </c>
      <c r="D362" s="198" t="s">
        <v>1694</v>
      </c>
      <c r="E362" s="180">
        <v>11.378191</v>
      </c>
      <c r="F362" s="180">
        <v>11.16896</v>
      </c>
      <c r="G362" s="180">
        <v>11.468954</v>
      </c>
      <c r="H362" s="180">
        <v>35.028909</v>
      </c>
    </row>
    <row r="363" spans="1:8" s="25" customFormat="1" ht="14.25" thickBot="1">
      <c r="A363" s="181" t="s">
        <v>346</v>
      </c>
      <c r="B363" s="182" t="s">
        <v>74</v>
      </c>
      <c r="C363" s="220" t="s">
        <v>1464</v>
      </c>
      <c r="D363" s="221" t="s">
        <v>1694</v>
      </c>
      <c r="E363" s="120">
        <v>11.230396</v>
      </c>
      <c r="F363" s="120">
        <v>10.786191</v>
      </c>
      <c r="G363" s="120">
        <v>11.509369</v>
      </c>
      <c r="H363" s="120">
        <v>34.60717</v>
      </c>
    </row>
    <row r="364" spans="1:8" s="25" customFormat="1" ht="18" customHeight="1" thickBot="1">
      <c r="A364" s="95" t="s">
        <v>1022</v>
      </c>
      <c r="B364" s="168" t="s">
        <v>793</v>
      </c>
      <c r="C364" s="168" t="s">
        <v>1465</v>
      </c>
      <c r="D364" s="168" t="s">
        <v>719</v>
      </c>
      <c r="E364" s="169">
        <v>11.321421</v>
      </c>
      <c r="F364" s="169">
        <v>10.978114</v>
      </c>
      <c r="G364" s="169">
        <v>11.432785</v>
      </c>
      <c r="H364" s="169">
        <v>34.847411</v>
      </c>
    </row>
    <row r="365" spans="1:8" s="25" customFormat="1" ht="18" customHeight="1">
      <c r="A365" s="192" t="s">
        <v>341</v>
      </c>
      <c r="B365" s="193" t="s">
        <v>915</v>
      </c>
      <c r="C365" s="193" t="s">
        <v>1466</v>
      </c>
      <c r="D365" s="193" t="s">
        <v>719</v>
      </c>
      <c r="E365" s="195">
        <v>11.321266</v>
      </c>
      <c r="F365" s="195">
        <v>10.978114</v>
      </c>
      <c r="G365" s="195">
        <v>11.409983</v>
      </c>
      <c r="H365" s="195">
        <v>34.846893</v>
      </c>
    </row>
    <row r="366" spans="1:8" s="25" customFormat="1" ht="18" customHeight="1">
      <c r="A366" s="192" t="s">
        <v>342</v>
      </c>
      <c r="B366" s="193" t="s">
        <v>916</v>
      </c>
      <c r="C366" s="193" t="s">
        <v>1467</v>
      </c>
      <c r="D366" s="193" t="s">
        <v>719</v>
      </c>
      <c r="E366" s="195">
        <v>11.327047</v>
      </c>
      <c r="F366" s="195">
        <v>11.256495</v>
      </c>
      <c r="G366" s="195">
        <v>11.432785</v>
      </c>
      <c r="H366" s="195">
        <v>34.866126</v>
      </c>
    </row>
    <row r="367" spans="1:8" s="25" customFormat="1" ht="14.25" thickBot="1">
      <c r="A367" s="165" t="s">
        <v>212</v>
      </c>
      <c r="B367" s="166" t="s">
        <v>664</v>
      </c>
      <c r="C367" s="166" t="s">
        <v>1468</v>
      </c>
      <c r="D367" s="540" t="s">
        <v>1768</v>
      </c>
      <c r="E367" s="197">
        <v>11.261865</v>
      </c>
      <c r="F367" s="197">
        <v>11.049547</v>
      </c>
      <c r="G367" s="197">
        <v>11.439868</v>
      </c>
      <c r="H367" s="197">
        <v>34.68774</v>
      </c>
    </row>
    <row r="368" spans="1:8" s="25" customFormat="1" ht="18" customHeight="1" thickBot="1">
      <c r="A368" s="188" t="s">
        <v>816</v>
      </c>
      <c r="B368" s="189" t="s">
        <v>815</v>
      </c>
      <c r="C368" s="189" t="s">
        <v>1469</v>
      </c>
      <c r="D368" s="189" t="s">
        <v>1694</v>
      </c>
      <c r="E368" s="169">
        <v>11.288685</v>
      </c>
      <c r="F368" s="169">
        <v>10.911539</v>
      </c>
      <c r="G368" s="169">
        <v>11.762099</v>
      </c>
      <c r="H368" s="169">
        <v>34.773521</v>
      </c>
    </row>
    <row r="369" spans="1:8" s="25" customFormat="1" ht="18" customHeight="1">
      <c r="A369" s="178" t="s">
        <v>250</v>
      </c>
      <c r="B369" s="179" t="s">
        <v>69</v>
      </c>
      <c r="C369" s="179" t="s">
        <v>1470</v>
      </c>
      <c r="D369" s="198" t="s">
        <v>1694</v>
      </c>
      <c r="E369" s="180">
        <v>11.290628</v>
      </c>
      <c r="F369" s="180">
        <v>10.9552</v>
      </c>
      <c r="G369" s="180">
        <v>11.638277</v>
      </c>
      <c r="H369" s="180">
        <v>34.769641</v>
      </c>
    </row>
    <row r="370" spans="1:8" s="25" customFormat="1" ht="18" customHeight="1">
      <c r="A370" s="181" t="s">
        <v>251</v>
      </c>
      <c r="B370" s="182" t="s">
        <v>70</v>
      </c>
      <c r="C370" s="182" t="s">
        <v>1471</v>
      </c>
      <c r="D370" s="200" t="s">
        <v>1694</v>
      </c>
      <c r="E370" s="225">
        <v>11.308688</v>
      </c>
      <c r="F370" s="225">
        <v>10.94775</v>
      </c>
      <c r="G370" s="225">
        <v>11.75774</v>
      </c>
      <c r="H370" s="225">
        <v>34.832982</v>
      </c>
    </row>
    <row r="371" spans="1:8" s="25" customFormat="1" ht="14.25" thickBot="1">
      <c r="A371" s="181" t="s">
        <v>589</v>
      </c>
      <c r="B371" s="182" t="s">
        <v>71</v>
      </c>
      <c r="C371" s="220" t="s">
        <v>1472</v>
      </c>
      <c r="D371" s="221" t="s">
        <v>1694</v>
      </c>
      <c r="E371" s="277" t="s">
        <v>1722</v>
      </c>
      <c r="F371" s="122">
        <v>10.911539</v>
      </c>
      <c r="G371" s="122">
        <v>11.762099</v>
      </c>
      <c r="H371" s="277" t="s">
        <v>1723</v>
      </c>
    </row>
    <row r="372" spans="1:8" s="25" customFormat="1" ht="18" customHeight="1" thickBot="1">
      <c r="A372" s="188" t="s">
        <v>787</v>
      </c>
      <c r="B372" s="189" t="s">
        <v>786</v>
      </c>
      <c r="C372" s="189" t="s">
        <v>1473</v>
      </c>
      <c r="D372" s="189" t="s">
        <v>1699</v>
      </c>
      <c r="E372" s="169">
        <v>11.298965</v>
      </c>
      <c r="F372" s="169">
        <v>11.04597</v>
      </c>
      <c r="G372" s="169">
        <v>11.432263</v>
      </c>
      <c r="H372" s="169">
        <v>34.779493</v>
      </c>
    </row>
    <row r="373" spans="1:8" s="25" customFormat="1" ht="18" customHeight="1">
      <c r="A373" s="178" t="s">
        <v>252</v>
      </c>
      <c r="B373" s="179" t="s">
        <v>954</v>
      </c>
      <c r="C373" s="179" t="s">
        <v>1474</v>
      </c>
      <c r="D373" s="198" t="s">
        <v>1699</v>
      </c>
      <c r="E373" s="180">
        <v>11.298555</v>
      </c>
      <c r="F373" s="180">
        <v>11.095997</v>
      </c>
      <c r="G373" s="180">
        <v>11.429485</v>
      </c>
      <c r="H373" s="180">
        <v>34.777778</v>
      </c>
    </row>
    <row r="374" spans="1:8" s="25" customFormat="1" ht="18" customHeight="1">
      <c r="A374" s="181" t="s">
        <v>253</v>
      </c>
      <c r="B374" s="182" t="s">
        <v>955</v>
      </c>
      <c r="C374" s="182" t="s">
        <v>1475</v>
      </c>
      <c r="D374" s="200" t="s">
        <v>1699</v>
      </c>
      <c r="E374" s="120">
        <v>11.295274</v>
      </c>
      <c r="F374" s="120">
        <v>11.04597</v>
      </c>
      <c r="G374" s="120">
        <v>11.432263</v>
      </c>
      <c r="H374" s="120">
        <v>34.768492</v>
      </c>
    </row>
    <row r="375" spans="1:8" s="25" customFormat="1" ht="14.25" thickBot="1">
      <c r="A375" s="181" t="s">
        <v>572</v>
      </c>
      <c r="B375" s="182" t="s">
        <v>956</v>
      </c>
      <c r="C375" s="220" t="s">
        <v>1476</v>
      </c>
      <c r="D375" s="221" t="s">
        <v>1699</v>
      </c>
      <c r="E375" s="120">
        <v>11.308007</v>
      </c>
      <c r="F375" s="120">
        <v>11.236429</v>
      </c>
      <c r="G375" s="120">
        <v>11.373104</v>
      </c>
      <c r="H375" s="120">
        <v>34.807825</v>
      </c>
    </row>
    <row r="376" spans="1:8" s="25" customFormat="1" ht="18" customHeight="1" thickBot="1">
      <c r="A376" s="95" t="s">
        <v>783</v>
      </c>
      <c r="B376" s="168" t="s">
        <v>782</v>
      </c>
      <c r="C376" s="168" t="s">
        <v>1477</v>
      </c>
      <c r="D376" s="168" t="s">
        <v>1699</v>
      </c>
      <c r="E376" s="169">
        <v>10.893202</v>
      </c>
      <c r="F376" s="169">
        <v>10.728057</v>
      </c>
      <c r="G376" s="169">
        <v>11.346649</v>
      </c>
      <c r="H376" s="169">
        <v>33.55462</v>
      </c>
    </row>
    <row r="377" spans="1:8" s="25" customFormat="1" ht="18" customHeight="1">
      <c r="A377" s="178" t="s">
        <v>254</v>
      </c>
      <c r="B377" s="179" t="s">
        <v>4</v>
      </c>
      <c r="C377" s="179" t="s">
        <v>1478</v>
      </c>
      <c r="D377" s="198" t="s">
        <v>1699</v>
      </c>
      <c r="E377" s="180">
        <v>10.892076</v>
      </c>
      <c r="F377" s="180">
        <v>10.728057</v>
      </c>
      <c r="G377" s="180">
        <v>11.346649</v>
      </c>
      <c r="H377" s="180">
        <v>33.55156</v>
      </c>
    </row>
    <row r="378" spans="1:8" s="25" customFormat="1" ht="18" customHeight="1" thickBot="1">
      <c r="A378" s="183" t="s">
        <v>255</v>
      </c>
      <c r="B378" s="184" t="s">
        <v>5</v>
      </c>
      <c r="C378" s="185" t="s">
        <v>1479</v>
      </c>
      <c r="D378" s="199" t="s">
        <v>1699</v>
      </c>
      <c r="E378" s="122">
        <v>10.89482</v>
      </c>
      <c r="F378" s="122">
        <v>10.72837</v>
      </c>
      <c r="G378" s="122">
        <v>11.333403</v>
      </c>
      <c r="H378" s="122">
        <v>33.559018</v>
      </c>
    </row>
    <row r="379" spans="1:8" s="25" customFormat="1" ht="14.25" thickBot="1">
      <c r="A379" s="201" t="s">
        <v>257</v>
      </c>
      <c r="B379" s="202" t="s">
        <v>884</v>
      </c>
      <c r="C379" s="202" t="s">
        <v>1480</v>
      </c>
      <c r="D379" s="545" t="s">
        <v>1768</v>
      </c>
      <c r="E379" s="203">
        <v>11.321522</v>
      </c>
      <c r="F379" s="203">
        <v>11.257804</v>
      </c>
      <c r="G379" s="203">
        <v>11.429742</v>
      </c>
      <c r="H379" s="203">
        <v>34.845917</v>
      </c>
    </row>
    <row r="380" spans="1:8" s="25" customFormat="1" ht="18" customHeight="1" thickBot="1">
      <c r="A380" s="95" t="s">
        <v>818</v>
      </c>
      <c r="B380" s="168" t="s">
        <v>817</v>
      </c>
      <c r="C380" s="168" t="s">
        <v>1481</v>
      </c>
      <c r="D380" s="168" t="s">
        <v>1694</v>
      </c>
      <c r="E380" s="169">
        <v>11.357875</v>
      </c>
      <c r="F380" s="169">
        <v>11.018341</v>
      </c>
      <c r="G380" s="169">
        <v>11.469146</v>
      </c>
      <c r="H380" s="169">
        <v>34.963864</v>
      </c>
    </row>
    <row r="381" spans="1:8" s="25" customFormat="1" ht="18" customHeight="1">
      <c r="A381" s="178" t="s">
        <v>258</v>
      </c>
      <c r="B381" s="179" t="s">
        <v>113</v>
      </c>
      <c r="C381" s="179" t="s">
        <v>1482</v>
      </c>
      <c r="D381" s="198" t="s">
        <v>1694</v>
      </c>
      <c r="E381" s="180">
        <v>11.35843</v>
      </c>
      <c r="F381" s="180">
        <v>11.018341</v>
      </c>
      <c r="G381" s="180">
        <v>11.469146</v>
      </c>
      <c r="H381" s="180">
        <v>34.965851</v>
      </c>
    </row>
    <row r="382" spans="1:8" s="25" customFormat="1" ht="18" customHeight="1" thickBot="1">
      <c r="A382" s="183" t="s">
        <v>290</v>
      </c>
      <c r="B382" s="184" t="s">
        <v>114</v>
      </c>
      <c r="C382" s="185" t="s">
        <v>1483</v>
      </c>
      <c r="D382" s="199" t="s">
        <v>1694</v>
      </c>
      <c r="E382" s="122">
        <v>11.355818</v>
      </c>
      <c r="F382" s="122">
        <v>11.022165</v>
      </c>
      <c r="G382" s="122">
        <v>11.468938</v>
      </c>
      <c r="H382" s="122">
        <v>34.956499</v>
      </c>
    </row>
    <row r="383" spans="1:8" s="25" customFormat="1" ht="18" customHeight="1">
      <c r="A383" s="162" t="s">
        <v>427</v>
      </c>
      <c r="B383" s="163" t="s">
        <v>34</v>
      </c>
      <c r="C383" s="163" t="s">
        <v>1484</v>
      </c>
      <c r="D383" s="176" t="s">
        <v>1694</v>
      </c>
      <c r="E383" s="196">
        <v>11.323585</v>
      </c>
      <c r="F383" s="196">
        <v>11.20583</v>
      </c>
      <c r="G383" s="196">
        <v>11.426807</v>
      </c>
      <c r="H383" s="196">
        <v>34.855599</v>
      </c>
    </row>
    <row r="384" spans="1:8" s="25" customFormat="1" ht="18" customHeight="1">
      <c r="A384" s="61" t="s">
        <v>213</v>
      </c>
      <c r="B384" s="157" t="s">
        <v>193</v>
      </c>
      <c r="C384" s="157" t="s">
        <v>1485</v>
      </c>
      <c r="D384" s="533" t="s">
        <v>1770</v>
      </c>
      <c r="E384" s="275">
        <v>11.361827</v>
      </c>
      <c r="F384" s="275">
        <v>11.067074</v>
      </c>
      <c r="G384" s="275">
        <v>11.470634</v>
      </c>
      <c r="H384" s="275">
        <v>34.980382</v>
      </c>
    </row>
    <row r="385" spans="1:8" s="25" customFormat="1" ht="14.25" thickBot="1">
      <c r="A385" s="165" t="s">
        <v>228</v>
      </c>
      <c r="B385" s="166" t="s">
        <v>885</v>
      </c>
      <c r="C385" s="166" t="s">
        <v>1486</v>
      </c>
      <c r="D385" s="540" t="s">
        <v>1770</v>
      </c>
      <c r="E385" s="197">
        <v>11.321405</v>
      </c>
      <c r="F385" s="197">
        <v>11.257878</v>
      </c>
      <c r="G385" s="197">
        <v>11.429848</v>
      </c>
      <c r="H385" s="197">
        <v>34.845469</v>
      </c>
    </row>
    <row r="386" spans="1:8" s="25" customFormat="1" ht="18" customHeight="1" thickBot="1">
      <c r="A386" s="95" t="s">
        <v>859</v>
      </c>
      <c r="B386" s="168" t="s">
        <v>858</v>
      </c>
      <c r="C386" s="168" t="s">
        <v>1487</v>
      </c>
      <c r="D386" s="534" t="s">
        <v>1768</v>
      </c>
      <c r="E386" s="169">
        <v>11.363883</v>
      </c>
      <c r="F386" s="169">
        <v>11.048638</v>
      </c>
      <c r="G386" s="169">
        <v>11.464671</v>
      </c>
      <c r="H386" s="169">
        <v>34.986439</v>
      </c>
    </row>
    <row r="387" spans="1:8" s="25" customFormat="1" ht="18" customHeight="1">
      <c r="A387" s="178" t="s">
        <v>291</v>
      </c>
      <c r="B387" s="179" t="s">
        <v>880</v>
      </c>
      <c r="C387" s="179" t="s">
        <v>1488</v>
      </c>
      <c r="D387" s="535" t="s">
        <v>1768</v>
      </c>
      <c r="E387" s="180">
        <v>11.363993</v>
      </c>
      <c r="F387" s="180">
        <v>11.048638</v>
      </c>
      <c r="G387" s="180">
        <v>11.464671</v>
      </c>
      <c r="H387" s="180">
        <v>34.986736</v>
      </c>
    </row>
    <row r="388" spans="1:8" s="25" customFormat="1" ht="14.25" thickBot="1">
      <c r="A388" s="181" t="s">
        <v>292</v>
      </c>
      <c r="B388" s="182" t="s">
        <v>881</v>
      </c>
      <c r="C388" s="220" t="s">
        <v>1489</v>
      </c>
      <c r="D388" s="553" t="s">
        <v>1768</v>
      </c>
      <c r="E388" s="120">
        <v>11.363261</v>
      </c>
      <c r="F388" s="120">
        <v>11.051254</v>
      </c>
      <c r="G388" s="120">
        <v>11.464623</v>
      </c>
      <c r="H388" s="120">
        <v>34.984759</v>
      </c>
    </row>
    <row r="389" spans="1:8" s="25" customFormat="1" ht="18" customHeight="1" thickBot="1">
      <c r="A389" s="188" t="s">
        <v>1647</v>
      </c>
      <c r="B389" s="189" t="s">
        <v>832</v>
      </c>
      <c r="C389" s="189" t="s">
        <v>1490</v>
      </c>
      <c r="D389" s="541" t="s">
        <v>1768</v>
      </c>
      <c r="E389" s="169">
        <v>11.117107</v>
      </c>
      <c r="F389" s="169">
        <v>10.8374</v>
      </c>
      <c r="G389" s="169">
        <v>11.414571</v>
      </c>
      <c r="H389" s="169">
        <v>34.262525</v>
      </c>
    </row>
    <row r="390" spans="1:8" s="25" customFormat="1" ht="18" customHeight="1">
      <c r="A390" s="178" t="s">
        <v>259</v>
      </c>
      <c r="B390" s="179" t="s">
        <v>87</v>
      </c>
      <c r="C390" s="179" t="s">
        <v>1491</v>
      </c>
      <c r="D390" s="535" t="s">
        <v>1768</v>
      </c>
      <c r="E390" s="180">
        <v>11.114379</v>
      </c>
      <c r="F390" s="180">
        <v>10.8374</v>
      </c>
      <c r="G390" s="180">
        <v>11.407186</v>
      </c>
      <c r="H390" s="180">
        <v>34.254129</v>
      </c>
    </row>
    <row r="391" spans="1:8" s="25" customFormat="1" ht="18" customHeight="1">
      <c r="A391" s="181" t="s">
        <v>260</v>
      </c>
      <c r="B391" s="182" t="s">
        <v>89</v>
      </c>
      <c r="C391" s="182" t="s">
        <v>1492</v>
      </c>
      <c r="D391" s="536" t="s">
        <v>1768</v>
      </c>
      <c r="E391" s="120">
        <v>11.195391</v>
      </c>
      <c r="F391" s="120">
        <v>11.006151</v>
      </c>
      <c r="G391" s="120">
        <v>11.414571</v>
      </c>
      <c r="H391" s="120">
        <v>34.497264</v>
      </c>
    </row>
    <row r="392" spans="1:8" s="25" customFormat="1" ht="14.25" thickBot="1">
      <c r="A392" s="181" t="s">
        <v>261</v>
      </c>
      <c r="B392" s="182" t="s">
        <v>90</v>
      </c>
      <c r="C392" s="220" t="s">
        <v>1493</v>
      </c>
      <c r="D392" s="553" t="s">
        <v>1768</v>
      </c>
      <c r="E392" s="120">
        <v>11.095908</v>
      </c>
      <c r="F392" s="120">
        <v>10.838864</v>
      </c>
      <c r="G392" s="120">
        <v>11.319838</v>
      </c>
      <c r="H392" s="120">
        <v>34.199148</v>
      </c>
    </row>
    <row r="393" spans="1:8" s="25" customFormat="1" ht="18" customHeight="1" thickBot="1">
      <c r="A393" s="95" t="s">
        <v>1648</v>
      </c>
      <c r="B393" s="168" t="s">
        <v>798</v>
      </c>
      <c r="C393" s="168" t="s">
        <v>1494</v>
      </c>
      <c r="D393" s="168" t="s">
        <v>1694</v>
      </c>
      <c r="E393" s="169">
        <v>11.311153</v>
      </c>
      <c r="F393" s="278">
        <v>11.253049</v>
      </c>
      <c r="G393" s="169">
        <v>11.429635</v>
      </c>
      <c r="H393" s="169">
        <v>34.812591</v>
      </c>
    </row>
    <row r="394" spans="1:8" s="25" customFormat="1" ht="18" customHeight="1">
      <c r="A394" s="170" t="s">
        <v>721</v>
      </c>
      <c r="B394" s="171" t="s">
        <v>17</v>
      </c>
      <c r="C394" s="171" t="s">
        <v>1495</v>
      </c>
      <c r="D394" s="171" t="s">
        <v>1694</v>
      </c>
      <c r="E394" s="172">
        <v>11.311954</v>
      </c>
      <c r="F394" s="172">
        <v>11.253049</v>
      </c>
      <c r="G394" s="172">
        <v>11.429433</v>
      </c>
      <c r="H394" s="172">
        <v>34.815661</v>
      </c>
    </row>
    <row r="395" spans="1:8" s="25" customFormat="1" ht="18" customHeight="1">
      <c r="A395" s="192" t="s">
        <v>722</v>
      </c>
      <c r="B395" s="193" t="s">
        <v>18</v>
      </c>
      <c r="C395" s="193" t="s">
        <v>1496</v>
      </c>
      <c r="D395" s="193" t="s">
        <v>1694</v>
      </c>
      <c r="E395" s="195">
        <v>11.309945</v>
      </c>
      <c r="F395" s="195">
        <v>11.253083</v>
      </c>
      <c r="G395" s="195">
        <v>11.429635</v>
      </c>
      <c r="H395" s="195">
        <v>34.808451</v>
      </c>
    </row>
    <row r="396" spans="1:8" s="25" customFormat="1" ht="18" customHeight="1" thickBot="1">
      <c r="A396" s="173" t="s">
        <v>723</v>
      </c>
      <c r="B396" s="174" t="s">
        <v>19</v>
      </c>
      <c r="C396" s="174" t="s">
        <v>1497</v>
      </c>
      <c r="D396" s="174" t="s">
        <v>1694</v>
      </c>
      <c r="E396" s="175">
        <v>11.340093</v>
      </c>
      <c r="F396" s="175">
        <v>11.262856</v>
      </c>
      <c r="G396" s="175">
        <v>11.363218</v>
      </c>
      <c r="H396" s="175">
        <v>34.906187</v>
      </c>
    </row>
    <row r="397" spans="1:8" s="25" customFormat="1" ht="18" customHeight="1">
      <c r="A397" s="61" t="s">
        <v>430</v>
      </c>
      <c r="B397" s="157" t="s">
        <v>28</v>
      </c>
      <c r="C397" s="157" t="s">
        <v>1498</v>
      </c>
      <c r="D397" s="57" t="s">
        <v>1700</v>
      </c>
      <c r="E397" s="275">
        <v>11.321189</v>
      </c>
      <c r="F397" s="275">
        <v>11.265012</v>
      </c>
      <c r="G397" s="275">
        <v>11.426811</v>
      </c>
      <c r="H397" s="275">
        <v>34.846601</v>
      </c>
    </row>
    <row r="398" spans="1:8" s="25" customFormat="1" ht="18" customHeight="1">
      <c r="A398" s="61" t="s">
        <v>214</v>
      </c>
      <c r="B398" s="157" t="s">
        <v>655</v>
      </c>
      <c r="C398" s="157" t="s">
        <v>1499</v>
      </c>
      <c r="D398" s="533" t="s">
        <v>1768</v>
      </c>
      <c r="E398" s="275">
        <v>11.230296</v>
      </c>
      <c r="F398" s="275">
        <v>11.045572</v>
      </c>
      <c r="G398" s="275">
        <v>11.433362</v>
      </c>
      <c r="H398" s="275">
        <v>34.59628</v>
      </c>
    </row>
    <row r="399" spans="1:8" s="25" customFormat="1" ht="18" customHeight="1">
      <c r="A399" s="61" t="s">
        <v>583</v>
      </c>
      <c r="B399" s="157" t="s">
        <v>108</v>
      </c>
      <c r="C399" s="157" t="s">
        <v>1500</v>
      </c>
      <c r="D399" s="57" t="s">
        <v>1694</v>
      </c>
      <c r="E399" s="275">
        <v>11.150145</v>
      </c>
      <c r="F399" s="275">
        <v>10.796157</v>
      </c>
      <c r="G399" s="275">
        <v>11.52374</v>
      </c>
      <c r="H399" s="275">
        <v>34.315625</v>
      </c>
    </row>
    <row r="400" spans="1:8" s="25" customFormat="1" ht="18" customHeight="1">
      <c r="A400" s="61" t="s">
        <v>476</v>
      </c>
      <c r="B400" s="157" t="s">
        <v>948</v>
      </c>
      <c r="C400" s="157" t="s">
        <v>1501</v>
      </c>
      <c r="D400" s="57" t="s">
        <v>1694</v>
      </c>
      <c r="E400" s="275">
        <v>11.313235</v>
      </c>
      <c r="F400" s="275">
        <v>11.253589</v>
      </c>
      <c r="G400" s="275">
        <v>11.431474</v>
      </c>
      <c r="H400" s="275">
        <v>34.819116</v>
      </c>
    </row>
    <row r="401" spans="1:8" s="25" customFormat="1" ht="18" customHeight="1">
      <c r="A401" s="61" t="s">
        <v>573</v>
      </c>
      <c r="B401" s="157" t="s">
        <v>947</v>
      </c>
      <c r="C401" s="157" t="s">
        <v>1502</v>
      </c>
      <c r="D401" s="57" t="s">
        <v>1694</v>
      </c>
      <c r="E401" s="275">
        <v>11.312502</v>
      </c>
      <c r="F401" s="275">
        <v>11.253601</v>
      </c>
      <c r="G401" s="275">
        <v>11.43146</v>
      </c>
      <c r="H401" s="275">
        <v>34.816666</v>
      </c>
    </row>
    <row r="402" spans="1:8" s="25" customFormat="1" ht="18" customHeight="1">
      <c r="A402" s="61" t="s">
        <v>751</v>
      </c>
      <c r="B402" s="157" t="s">
        <v>72</v>
      </c>
      <c r="C402" s="157" t="s">
        <v>1503</v>
      </c>
      <c r="D402" s="282" t="s">
        <v>1020</v>
      </c>
      <c r="E402" s="275">
        <v>11.316165</v>
      </c>
      <c r="F402" s="275">
        <v>11.256138</v>
      </c>
      <c r="G402" s="275">
        <v>11.376886</v>
      </c>
      <c r="H402" s="275">
        <v>34.828265</v>
      </c>
    </row>
    <row r="403" spans="1:8" s="25" customFormat="1" ht="18" customHeight="1">
      <c r="A403" s="61" t="s">
        <v>584</v>
      </c>
      <c r="B403" s="157" t="s">
        <v>892</v>
      </c>
      <c r="C403" s="157" t="s">
        <v>1504</v>
      </c>
      <c r="D403" s="57" t="s">
        <v>1694</v>
      </c>
      <c r="E403" s="275">
        <v>10.920966</v>
      </c>
      <c r="F403" s="275">
        <v>10.726411</v>
      </c>
      <c r="G403" s="275">
        <v>11.289417</v>
      </c>
      <c r="H403" s="275">
        <v>33.641862</v>
      </c>
    </row>
    <row r="404" spans="1:8" s="25" customFormat="1" ht="18" customHeight="1">
      <c r="A404" s="61" t="s">
        <v>459</v>
      </c>
      <c r="B404" s="157" t="s">
        <v>610</v>
      </c>
      <c r="C404" s="157" t="s">
        <v>1505</v>
      </c>
      <c r="D404" s="533" t="s">
        <v>1768</v>
      </c>
      <c r="E404" s="275">
        <v>11.371951</v>
      </c>
      <c r="F404" s="275">
        <v>11.315828</v>
      </c>
      <c r="G404" s="275">
        <v>11.463648</v>
      </c>
      <c r="H404" s="275">
        <v>35.009161</v>
      </c>
    </row>
    <row r="405" spans="1:8" s="25" customFormat="1" ht="18" customHeight="1">
      <c r="A405" s="61" t="s">
        <v>460</v>
      </c>
      <c r="B405" s="157" t="s">
        <v>93</v>
      </c>
      <c r="C405" s="157" t="s">
        <v>1506</v>
      </c>
      <c r="D405" s="533" t="s">
        <v>1768</v>
      </c>
      <c r="E405" s="275">
        <v>11.361672</v>
      </c>
      <c r="F405" s="275">
        <v>11.04766</v>
      </c>
      <c r="G405" s="275">
        <v>11.470328</v>
      </c>
      <c r="H405" s="275">
        <v>34.982185</v>
      </c>
    </row>
    <row r="406" spans="1:8" s="25" customFormat="1" ht="15" customHeight="1">
      <c r="A406" s="61" t="s">
        <v>215</v>
      </c>
      <c r="B406" s="157" t="s">
        <v>632</v>
      </c>
      <c r="C406" s="157" t="s">
        <v>1507</v>
      </c>
      <c r="D406" s="533" t="s">
        <v>1768</v>
      </c>
      <c r="E406" s="275">
        <v>11.376908</v>
      </c>
      <c r="F406" s="275">
        <v>11.321142</v>
      </c>
      <c r="G406" s="275">
        <v>11.463935</v>
      </c>
      <c r="H406" s="275">
        <v>35.022478</v>
      </c>
    </row>
    <row r="407" spans="1:8" s="25" customFormat="1" ht="18" customHeight="1">
      <c r="A407" s="61" t="s">
        <v>263</v>
      </c>
      <c r="B407" s="157" t="s">
        <v>642</v>
      </c>
      <c r="C407" s="157" t="s">
        <v>1508</v>
      </c>
      <c r="D407" s="57" t="s">
        <v>574</v>
      </c>
      <c r="E407" s="275" t="s">
        <v>1762</v>
      </c>
      <c r="F407" s="275" t="s">
        <v>1762</v>
      </c>
      <c r="G407" s="275" t="s">
        <v>1762</v>
      </c>
      <c r="H407" s="275" t="s">
        <v>1762</v>
      </c>
    </row>
    <row r="408" spans="1:8" s="25" customFormat="1" ht="18" customHeight="1">
      <c r="A408" s="61" t="s">
        <v>262</v>
      </c>
      <c r="B408" s="157" t="s">
        <v>644</v>
      </c>
      <c r="C408" s="157" t="s">
        <v>1509</v>
      </c>
      <c r="D408" s="207" t="s">
        <v>1510</v>
      </c>
      <c r="E408" s="283">
        <v>11.375554</v>
      </c>
      <c r="F408" s="284">
        <v>11.224074</v>
      </c>
      <c r="G408" s="284">
        <v>11.465879</v>
      </c>
      <c r="H408" s="283">
        <v>35.019474</v>
      </c>
    </row>
    <row r="409" spans="1:8" s="25" customFormat="1" ht="13.5">
      <c r="A409" s="61" t="s">
        <v>265</v>
      </c>
      <c r="B409" s="157" t="s">
        <v>152</v>
      </c>
      <c r="C409" s="157" t="s">
        <v>1511</v>
      </c>
      <c r="D409" s="57" t="s">
        <v>574</v>
      </c>
      <c r="E409" s="275" t="s">
        <v>1762</v>
      </c>
      <c r="F409" s="275" t="s">
        <v>1762</v>
      </c>
      <c r="G409" s="275" t="s">
        <v>1762</v>
      </c>
      <c r="H409" s="275" t="s">
        <v>1762</v>
      </c>
    </row>
    <row r="410" spans="1:8" s="25" customFormat="1" ht="18" customHeight="1">
      <c r="A410" s="61" t="s">
        <v>1684</v>
      </c>
      <c r="B410" s="157" t="s">
        <v>1677</v>
      </c>
      <c r="C410" s="157" t="s">
        <v>1685</v>
      </c>
      <c r="D410" s="57" t="s">
        <v>1579</v>
      </c>
      <c r="E410" s="275" t="s">
        <v>1762</v>
      </c>
      <c r="F410" s="275" t="s">
        <v>1762</v>
      </c>
      <c r="G410" s="275" t="s">
        <v>1762</v>
      </c>
      <c r="H410" s="275" t="s">
        <v>1762</v>
      </c>
    </row>
    <row r="411" spans="1:8" s="25" customFormat="1" ht="13.5">
      <c r="A411" s="61" t="s">
        <v>1021</v>
      </c>
      <c r="B411" s="157" t="s">
        <v>997</v>
      </c>
      <c r="C411" s="157" t="s">
        <v>1512</v>
      </c>
      <c r="D411" s="57" t="s">
        <v>1017</v>
      </c>
      <c r="E411" s="332" t="s">
        <v>1742</v>
      </c>
      <c r="F411" s="236">
        <v>5.128704</v>
      </c>
      <c r="G411" s="236">
        <v>5.881905</v>
      </c>
      <c r="H411" s="124" t="s">
        <v>1743</v>
      </c>
    </row>
    <row r="412" spans="1:8" s="25" customFormat="1" ht="18" customHeight="1">
      <c r="A412" s="61" t="s">
        <v>267</v>
      </c>
      <c r="B412" s="157" t="s">
        <v>643</v>
      </c>
      <c r="C412" s="157" t="s">
        <v>1513</v>
      </c>
      <c r="D412" s="533" t="s">
        <v>1768</v>
      </c>
      <c r="E412" s="275">
        <v>11.374269</v>
      </c>
      <c r="F412" s="275">
        <v>11.224202</v>
      </c>
      <c r="G412" s="275">
        <v>11.465833</v>
      </c>
      <c r="H412" s="275">
        <v>35.015406</v>
      </c>
    </row>
    <row r="413" spans="1:8" s="25" customFormat="1" ht="18" customHeight="1" thickBot="1">
      <c r="A413" s="237" t="s">
        <v>266</v>
      </c>
      <c r="B413" s="94" t="s">
        <v>646</v>
      </c>
      <c r="C413" s="94" t="s">
        <v>1514</v>
      </c>
      <c r="D413" s="234" t="s">
        <v>318</v>
      </c>
      <c r="E413" s="275" t="s">
        <v>1762</v>
      </c>
      <c r="F413" s="275" t="s">
        <v>1762</v>
      </c>
      <c r="G413" s="275" t="s">
        <v>1762</v>
      </c>
      <c r="H413" s="275" t="s">
        <v>1762</v>
      </c>
    </row>
    <row r="414" spans="1:8" s="25" customFormat="1" ht="18" customHeight="1" thickBot="1">
      <c r="A414" s="95" t="s">
        <v>851</v>
      </c>
      <c r="B414" s="168" t="s">
        <v>850</v>
      </c>
      <c r="C414" s="168" t="s">
        <v>1515</v>
      </c>
      <c r="D414" s="534" t="s">
        <v>1768</v>
      </c>
      <c r="E414" s="169">
        <v>11.250878</v>
      </c>
      <c r="F414" s="169">
        <v>11.057617</v>
      </c>
      <c r="G414" s="169">
        <v>11.470644</v>
      </c>
      <c r="H414" s="169">
        <v>34.657206</v>
      </c>
    </row>
    <row r="415" spans="1:8" s="25" customFormat="1" ht="18" customHeight="1">
      <c r="A415" s="178" t="s">
        <v>264</v>
      </c>
      <c r="B415" s="179" t="s">
        <v>647</v>
      </c>
      <c r="C415" s="179" t="s">
        <v>1516</v>
      </c>
      <c r="D415" s="535" t="s">
        <v>1768</v>
      </c>
      <c r="E415" s="180">
        <v>11.361799</v>
      </c>
      <c r="F415" s="180">
        <v>11.09686</v>
      </c>
      <c r="G415" s="180">
        <v>11.470644</v>
      </c>
      <c r="H415" s="180">
        <v>34.98063</v>
      </c>
    </row>
    <row r="416" spans="1:8" s="25" customFormat="1" ht="13.5">
      <c r="A416" s="181" t="s">
        <v>764</v>
      </c>
      <c r="B416" s="182" t="s">
        <v>687</v>
      </c>
      <c r="C416" s="220" t="s">
        <v>1517</v>
      </c>
      <c r="D416" s="553" t="s">
        <v>1768</v>
      </c>
      <c r="E416" s="120">
        <v>11.285283</v>
      </c>
      <c r="F416" s="120">
        <v>11.114327</v>
      </c>
      <c r="G416" s="120">
        <v>11.415273</v>
      </c>
      <c r="H416" s="120">
        <v>34.7685</v>
      </c>
    </row>
    <row r="417" spans="1:8" s="25" customFormat="1" ht="18" customHeight="1" thickBot="1">
      <c r="A417" s="238" t="s">
        <v>765</v>
      </c>
      <c r="B417" s="182" t="s">
        <v>688</v>
      </c>
      <c r="C417" s="220" t="s">
        <v>1518</v>
      </c>
      <c r="D417" s="553" t="s">
        <v>1768</v>
      </c>
      <c r="E417" s="120">
        <v>11.236384</v>
      </c>
      <c r="F417" s="120">
        <v>11.057617</v>
      </c>
      <c r="G417" s="120">
        <v>11.453806</v>
      </c>
      <c r="H417" s="120">
        <v>34.614298</v>
      </c>
    </row>
    <row r="418" spans="1:8" s="25" customFormat="1" ht="18" customHeight="1" thickBot="1">
      <c r="A418" s="95" t="s">
        <v>863</v>
      </c>
      <c r="B418" s="168" t="s">
        <v>862</v>
      </c>
      <c r="C418" s="168" t="s">
        <v>1519</v>
      </c>
      <c r="D418" s="168" t="s">
        <v>1579</v>
      </c>
      <c r="E418" s="169">
        <v>11.367882</v>
      </c>
      <c r="F418" s="169">
        <v>11.088833</v>
      </c>
      <c r="G418" s="169">
        <v>11.470666</v>
      </c>
      <c r="H418" s="169">
        <v>34.999564</v>
      </c>
    </row>
    <row r="419" spans="1:8" s="25" customFormat="1" ht="18" customHeight="1">
      <c r="A419" s="170" t="s">
        <v>1622</v>
      </c>
      <c r="B419" s="171" t="s">
        <v>645</v>
      </c>
      <c r="C419" s="171" t="s">
        <v>1520</v>
      </c>
      <c r="D419" s="171" t="s">
        <v>1579</v>
      </c>
      <c r="E419" s="172">
        <v>11.371344</v>
      </c>
      <c r="F419" s="172">
        <v>11.088833</v>
      </c>
      <c r="G419" s="172">
        <v>11.470665</v>
      </c>
      <c r="H419" s="172">
        <v>35.009642</v>
      </c>
    </row>
    <row r="420" spans="1:8" s="25" customFormat="1" ht="18" customHeight="1" thickBot="1">
      <c r="A420" s="173" t="s">
        <v>1623</v>
      </c>
      <c r="B420" s="174" t="s">
        <v>648</v>
      </c>
      <c r="C420" s="174" t="s">
        <v>1521</v>
      </c>
      <c r="D420" s="174" t="s">
        <v>1579</v>
      </c>
      <c r="E420" s="175">
        <v>11.362765</v>
      </c>
      <c r="F420" s="175">
        <v>11.090793</v>
      </c>
      <c r="G420" s="175">
        <v>11.470666</v>
      </c>
      <c r="H420" s="175">
        <v>34.984667</v>
      </c>
    </row>
    <row r="421" spans="1:8" s="25" customFormat="1" ht="18" customHeight="1">
      <c r="A421" s="162" t="s">
        <v>379</v>
      </c>
      <c r="B421" s="163" t="s">
        <v>631</v>
      </c>
      <c r="C421" s="163" t="s">
        <v>1522</v>
      </c>
      <c r="D421" s="538" t="s">
        <v>1768</v>
      </c>
      <c r="E421" s="196">
        <v>11.380207</v>
      </c>
      <c r="F421" s="196">
        <v>11.320258</v>
      </c>
      <c r="G421" s="196">
        <v>11.466758</v>
      </c>
      <c r="H421" s="196">
        <v>35.032979</v>
      </c>
    </row>
    <row r="422" spans="1:8" s="25" customFormat="1" ht="18" customHeight="1">
      <c r="A422" s="61" t="s">
        <v>586</v>
      </c>
      <c r="B422" s="157" t="s">
        <v>163</v>
      </c>
      <c r="C422" s="157" t="s">
        <v>1523</v>
      </c>
      <c r="D422" s="57" t="s">
        <v>1694</v>
      </c>
      <c r="E422" s="275">
        <v>9.644383</v>
      </c>
      <c r="F422" s="275">
        <v>9.565337</v>
      </c>
      <c r="G422" s="275">
        <v>9.716289</v>
      </c>
      <c r="H422" s="275">
        <v>29.679486</v>
      </c>
    </row>
    <row r="423" spans="1:8" s="25" customFormat="1" ht="18" customHeight="1">
      <c r="A423" s="61" t="s">
        <v>229</v>
      </c>
      <c r="B423" s="157" t="s">
        <v>694</v>
      </c>
      <c r="C423" s="157" t="s">
        <v>1524</v>
      </c>
      <c r="D423" s="533" t="s">
        <v>1768</v>
      </c>
      <c r="E423" s="275">
        <v>11.353365</v>
      </c>
      <c r="F423" s="275">
        <v>11.259855</v>
      </c>
      <c r="G423" s="275">
        <v>11.45371</v>
      </c>
      <c r="H423" s="275">
        <v>34.951744</v>
      </c>
    </row>
    <row r="424" spans="1:8" s="25" customFormat="1" ht="18" customHeight="1">
      <c r="A424" s="61" t="s">
        <v>293</v>
      </c>
      <c r="B424" s="157" t="s">
        <v>82</v>
      </c>
      <c r="C424" s="157" t="s">
        <v>1525</v>
      </c>
      <c r="D424" s="533" t="s">
        <v>1768</v>
      </c>
      <c r="E424" s="275">
        <v>11.113217</v>
      </c>
      <c r="F424" s="275">
        <v>10.838754</v>
      </c>
      <c r="G424" s="275">
        <v>11.407367</v>
      </c>
      <c r="H424" s="275">
        <v>34.250744</v>
      </c>
    </row>
    <row r="425" spans="1:8" s="25" customFormat="1" ht="18" customHeight="1">
      <c r="A425" s="61" t="s">
        <v>294</v>
      </c>
      <c r="B425" s="157" t="s">
        <v>83</v>
      </c>
      <c r="C425" s="157" t="s">
        <v>1526</v>
      </c>
      <c r="D425" s="533" t="s">
        <v>1768</v>
      </c>
      <c r="E425" s="275">
        <v>11.108038</v>
      </c>
      <c r="F425" s="275">
        <v>10.838696</v>
      </c>
      <c r="G425" s="275">
        <v>11.41599</v>
      </c>
      <c r="H425" s="275">
        <v>34.23838</v>
      </c>
    </row>
    <row r="426" spans="1:8" s="25" customFormat="1" ht="18" customHeight="1">
      <c r="A426" s="61" t="s">
        <v>1068</v>
      </c>
      <c r="B426" s="157" t="s">
        <v>1069</v>
      </c>
      <c r="C426" s="157" t="s">
        <v>1527</v>
      </c>
      <c r="D426" s="57" t="s">
        <v>1658</v>
      </c>
      <c r="E426" s="275">
        <v>11.138313</v>
      </c>
      <c r="F426" s="275">
        <v>10.838272</v>
      </c>
      <c r="G426" s="275">
        <v>11.409701</v>
      </c>
      <c r="H426" s="275">
        <v>34.326835</v>
      </c>
    </row>
    <row r="427" spans="1:8" s="25" customFormat="1" ht="18" customHeight="1">
      <c r="A427" s="61" t="s">
        <v>587</v>
      </c>
      <c r="B427" s="157" t="s">
        <v>911</v>
      </c>
      <c r="C427" s="157" t="s">
        <v>1528</v>
      </c>
      <c r="D427" s="533" t="s">
        <v>1768</v>
      </c>
      <c r="E427" s="275">
        <v>11.362859</v>
      </c>
      <c r="F427" s="275">
        <v>11.018126</v>
      </c>
      <c r="G427" s="275">
        <v>11.476407</v>
      </c>
      <c r="H427" s="275">
        <v>34.973417</v>
      </c>
    </row>
    <row r="428" spans="1:8" s="25" customFormat="1" ht="18" customHeight="1">
      <c r="A428" s="61" t="s">
        <v>431</v>
      </c>
      <c r="B428" s="157" t="s">
        <v>144</v>
      </c>
      <c r="C428" s="157" t="s">
        <v>1529</v>
      </c>
      <c r="D428" s="57" t="s">
        <v>1694</v>
      </c>
      <c r="E428" s="275">
        <v>11.316181</v>
      </c>
      <c r="F428" s="275">
        <v>11.264173</v>
      </c>
      <c r="G428" s="275">
        <v>11.427544</v>
      </c>
      <c r="H428" s="275">
        <v>34.828125</v>
      </c>
    </row>
    <row r="429" spans="1:8" s="25" customFormat="1" ht="18" customHeight="1" thickBot="1">
      <c r="A429" s="165" t="s">
        <v>588</v>
      </c>
      <c r="B429" s="166" t="s">
        <v>121</v>
      </c>
      <c r="C429" s="166" t="s">
        <v>1530</v>
      </c>
      <c r="D429" s="186" t="s">
        <v>1694</v>
      </c>
      <c r="E429" s="197">
        <v>11.358154</v>
      </c>
      <c r="F429" s="197">
        <v>10.967589</v>
      </c>
      <c r="G429" s="197">
        <v>11.468082</v>
      </c>
      <c r="H429" s="197">
        <v>34.965176</v>
      </c>
    </row>
    <row r="430" spans="1:8" s="25" customFormat="1" ht="18" customHeight="1" thickBot="1">
      <c r="A430" s="95" t="s">
        <v>814</v>
      </c>
      <c r="B430" s="168" t="s">
        <v>813</v>
      </c>
      <c r="C430" s="168" t="s">
        <v>1531</v>
      </c>
      <c r="D430" s="168" t="s">
        <v>1694</v>
      </c>
      <c r="E430" s="169">
        <v>11.324645</v>
      </c>
      <c r="F430" s="169">
        <v>11.164377</v>
      </c>
      <c r="G430" s="169">
        <v>11.462273</v>
      </c>
      <c r="H430" s="169">
        <v>34.864879</v>
      </c>
    </row>
    <row r="431" spans="1:8" s="25" customFormat="1" ht="18" customHeight="1">
      <c r="A431" s="178" t="s">
        <v>575</v>
      </c>
      <c r="B431" s="179" t="s">
        <v>909</v>
      </c>
      <c r="C431" s="179" t="s">
        <v>1532</v>
      </c>
      <c r="D431" s="198" t="s">
        <v>1694</v>
      </c>
      <c r="E431" s="180">
        <v>11.326931</v>
      </c>
      <c r="F431" s="180">
        <v>11.164377</v>
      </c>
      <c r="G431" s="180">
        <v>11.462273</v>
      </c>
      <c r="H431" s="180">
        <v>34.871887</v>
      </c>
    </row>
    <row r="432" spans="1:8" s="25" customFormat="1" ht="18" customHeight="1" thickBot="1">
      <c r="A432" s="183" t="s">
        <v>490</v>
      </c>
      <c r="B432" s="184" t="s">
        <v>906</v>
      </c>
      <c r="C432" s="185" t="s">
        <v>1533</v>
      </c>
      <c r="D432" s="199" t="s">
        <v>1694</v>
      </c>
      <c r="E432" s="122">
        <v>11.323217</v>
      </c>
      <c r="F432" s="122">
        <v>11.182331</v>
      </c>
      <c r="G432" s="122">
        <v>11.462116</v>
      </c>
      <c r="H432" s="122">
        <v>34.860503</v>
      </c>
    </row>
    <row r="433" spans="1:8" s="25" customFormat="1" ht="18" customHeight="1">
      <c r="A433" s="205" t="s">
        <v>775</v>
      </c>
      <c r="B433" s="239" t="s">
        <v>910</v>
      </c>
      <c r="C433" s="239" t="s">
        <v>1534</v>
      </c>
      <c r="D433" s="240" t="s">
        <v>1000</v>
      </c>
      <c r="E433" s="196">
        <v>11.351446</v>
      </c>
      <c r="F433" s="196">
        <v>11.181084</v>
      </c>
      <c r="G433" s="196">
        <v>11.462417</v>
      </c>
      <c r="H433" s="196">
        <v>34.947017</v>
      </c>
    </row>
    <row r="434" spans="1:8" s="25" customFormat="1" ht="18" customHeight="1" thickBot="1">
      <c r="A434" s="162" t="s">
        <v>317</v>
      </c>
      <c r="B434" s="163" t="s">
        <v>701</v>
      </c>
      <c r="C434" s="163" t="s">
        <v>1535</v>
      </c>
      <c r="D434" s="176" t="s">
        <v>314</v>
      </c>
      <c r="E434" s="196" t="s">
        <v>1762</v>
      </c>
      <c r="F434" s="196" t="s">
        <v>1762</v>
      </c>
      <c r="G434" s="196" t="s">
        <v>1762</v>
      </c>
      <c r="H434" s="197" t="s">
        <v>1762</v>
      </c>
    </row>
    <row r="435" spans="1:8" s="25" customFormat="1" ht="18" customHeight="1" thickBot="1">
      <c r="A435" s="95" t="s">
        <v>856</v>
      </c>
      <c r="B435" s="168" t="s">
        <v>855</v>
      </c>
      <c r="C435" s="168" t="s">
        <v>1536</v>
      </c>
      <c r="D435" s="534" t="s">
        <v>1768</v>
      </c>
      <c r="E435" s="169">
        <v>11.333134</v>
      </c>
      <c r="F435" s="169">
        <v>11.257705</v>
      </c>
      <c r="G435" s="169">
        <v>11.43006</v>
      </c>
      <c r="H435" s="169">
        <v>34.883403</v>
      </c>
    </row>
    <row r="436" spans="1:8" s="25" customFormat="1" ht="18" customHeight="1">
      <c r="A436" s="178" t="s">
        <v>268</v>
      </c>
      <c r="B436" s="179" t="s">
        <v>868</v>
      </c>
      <c r="C436" s="179" t="s">
        <v>1537</v>
      </c>
      <c r="D436" s="535" t="s">
        <v>1768</v>
      </c>
      <c r="E436" s="180">
        <v>11.337518</v>
      </c>
      <c r="F436" s="180">
        <v>11.257809</v>
      </c>
      <c r="G436" s="180">
        <v>11.429774</v>
      </c>
      <c r="H436" s="180">
        <v>34.897732</v>
      </c>
    </row>
    <row r="437" spans="1:8" s="25" customFormat="1" ht="18" customHeight="1" thickBot="1">
      <c r="A437" s="183" t="s">
        <v>270</v>
      </c>
      <c r="B437" s="184" t="s">
        <v>870</v>
      </c>
      <c r="C437" s="185" t="s">
        <v>1538</v>
      </c>
      <c r="D437" s="544" t="s">
        <v>1768</v>
      </c>
      <c r="E437" s="122">
        <v>11.326332</v>
      </c>
      <c r="F437" s="122">
        <v>11.257705</v>
      </c>
      <c r="G437" s="122">
        <v>11.43006</v>
      </c>
      <c r="H437" s="122">
        <v>34.861166</v>
      </c>
    </row>
    <row r="438" spans="1:8" s="25" customFormat="1" ht="18" customHeight="1">
      <c r="A438" s="162" t="s">
        <v>269</v>
      </c>
      <c r="B438" s="163" t="s">
        <v>869</v>
      </c>
      <c r="C438" s="163" t="s">
        <v>1539</v>
      </c>
      <c r="D438" s="538" t="s">
        <v>1770</v>
      </c>
      <c r="E438" s="196">
        <v>11.334625</v>
      </c>
      <c r="F438" s="196">
        <v>11.257855</v>
      </c>
      <c r="G438" s="196">
        <v>11.429886</v>
      </c>
      <c r="H438" s="196">
        <v>34.888358</v>
      </c>
    </row>
    <row r="439" spans="1:8" s="25" customFormat="1" ht="18" customHeight="1">
      <c r="A439" s="61" t="s">
        <v>271</v>
      </c>
      <c r="B439" s="157" t="s">
        <v>871</v>
      </c>
      <c r="C439" s="157" t="s">
        <v>1540</v>
      </c>
      <c r="D439" s="207" t="s">
        <v>1063</v>
      </c>
      <c r="E439" s="275">
        <v>11.329501</v>
      </c>
      <c r="F439" s="275">
        <v>11.257869</v>
      </c>
      <c r="G439" s="275">
        <v>11.428979</v>
      </c>
      <c r="H439" s="275">
        <v>34.870251</v>
      </c>
    </row>
    <row r="440" spans="1:8" s="25" customFormat="1" ht="18" customHeight="1">
      <c r="A440" s="61" t="s">
        <v>216</v>
      </c>
      <c r="B440" s="157" t="s">
        <v>674</v>
      </c>
      <c r="C440" s="157" t="s">
        <v>1541</v>
      </c>
      <c r="D440" s="533" t="s">
        <v>1768</v>
      </c>
      <c r="E440" s="275">
        <v>11.237877</v>
      </c>
      <c r="F440" s="275">
        <v>11.054487</v>
      </c>
      <c r="G440" s="275">
        <v>11.446338</v>
      </c>
      <c r="H440" s="275">
        <v>34.62197</v>
      </c>
    </row>
    <row r="441" spans="1:8" s="25" customFormat="1" ht="18" customHeight="1">
      <c r="A441" s="61" t="s">
        <v>432</v>
      </c>
      <c r="B441" s="157" t="s">
        <v>2</v>
      </c>
      <c r="C441" s="157" t="s">
        <v>1542</v>
      </c>
      <c r="D441" s="57" t="s">
        <v>1699</v>
      </c>
      <c r="E441" s="275">
        <v>10.892013</v>
      </c>
      <c r="F441" s="275">
        <v>10.729179</v>
      </c>
      <c r="G441" s="275">
        <v>11.279179</v>
      </c>
      <c r="H441" s="275">
        <v>33.551147</v>
      </c>
    </row>
    <row r="442" spans="1:8" s="25" customFormat="1" ht="18" customHeight="1">
      <c r="A442" s="61" t="s">
        <v>461</v>
      </c>
      <c r="B442" s="157" t="s">
        <v>606</v>
      </c>
      <c r="C442" s="157" t="s">
        <v>1543</v>
      </c>
      <c r="D442" s="533" t="s">
        <v>1768</v>
      </c>
      <c r="E442" s="275">
        <v>11.380697</v>
      </c>
      <c r="F442" s="275">
        <v>11.319119</v>
      </c>
      <c r="G442" s="275">
        <v>11.463705</v>
      </c>
      <c r="H442" s="275">
        <v>35.034538</v>
      </c>
    </row>
    <row r="443" spans="1:8" s="25" customFormat="1" ht="18" customHeight="1">
      <c r="A443" s="61" t="s">
        <v>433</v>
      </c>
      <c r="B443" s="157" t="s">
        <v>20</v>
      </c>
      <c r="C443" s="157" t="s">
        <v>1544</v>
      </c>
      <c r="D443" s="57" t="s">
        <v>1694</v>
      </c>
      <c r="E443" s="275">
        <v>11.316706</v>
      </c>
      <c r="F443" s="275">
        <v>11.254292</v>
      </c>
      <c r="G443" s="275">
        <v>11.428808</v>
      </c>
      <c r="H443" s="275">
        <v>34.830329</v>
      </c>
    </row>
    <row r="444" spans="1:8" s="25" customFormat="1" ht="18" customHeight="1" thickBot="1">
      <c r="A444" s="165" t="s">
        <v>274</v>
      </c>
      <c r="B444" s="166" t="s">
        <v>699</v>
      </c>
      <c r="C444" s="166" t="s">
        <v>1545</v>
      </c>
      <c r="D444" s="186" t="s">
        <v>1697</v>
      </c>
      <c r="E444" s="197">
        <v>11.359282</v>
      </c>
      <c r="F444" s="197">
        <v>11.026487</v>
      </c>
      <c r="G444" s="197">
        <v>11.460216</v>
      </c>
      <c r="H444" s="197">
        <v>34.971778</v>
      </c>
    </row>
    <row r="445" spans="1:8" s="25" customFormat="1" ht="18" customHeight="1" thickBot="1">
      <c r="A445" s="95" t="s">
        <v>324</v>
      </c>
      <c r="B445" s="168" t="s">
        <v>860</v>
      </c>
      <c r="C445" s="168" t="s">
        <v>1546</v>
      </c>
      <c r="D445" s="534" t="s">
        <v>1768</v>
      </c>
      <c r="E445" s="169">
        <v>11.356545</v>
      </c>
      <c r="F445" s="169">
        <v>11.025086</v>
      </c>
      <c r="G445" s="169">
        <v>11.46125</v>
      </c>
      <c r="H445" s="169">
        <v>34.963121</v>
      </c>
    </row>
    <row r="446" spans="1:8" s="25" customFormat="1" ht="18" customHeight="1">
      <c r="A446" s="178" t="s">
        <v>275</v>
      </c>
      <c r="B446" s="179" t="s">
        <v>700</v>
      </c>
      <c r="C446" s="179" t="s">
        <v>1547</v>
      </c>
      <c r="D446" s="535" t="s">
        <v>1768</v>
      </c>
      <c r="E446" s="180">
        <v>11.355205</v>
      </c>
      <c r="F446" s="180">
        <v>11.025086</v>
      </c>
      <c r="G446" s="180">
        <v>11.46125</v>
      </c>
      <c r="H446" s="180">
        <v>34.958776</v>
      </c>
    </row>
    <row r="447" spans="1:8" s="25" customFormat="1" ht="18" customHeight="1">
      <c r="A447" s="181" t="s">
        <v>277</v>
      </c>
      <c r="B447" s="182" t="s">
        <v>697</v>
      </c>
      <c r="C447" s="182" t="s">
        <v>1548</v>
      </c>
      <c r="D447" s="536" t="s">
        <v>1768</v>
      </c>
      <c r="E447" s="120">
        <v>11.356885</v>
      </c>
      <c r="F447" s="120">
        <v>11.027948</v>
      </c>
      <c r="G447" s="120">
        <v>11.461242</v>
      </c>
      <c r="H447" s="120">
        <v>34.96436</v>
      </c>
    </row>
    <row r="448" spans="1:8" s="25" customFormat="1" ht="18" customHeight="1" thickBot="1">
      <c r="A448" s="241" t="s">
        <v>276</v>
      </c>
      <c r="B448" s="184" t="s">
        <v>698</v>
      </c>
      <c r="C448" s="185" t="s">
        <v>1549</v>
      </c>
      <c r="D448" s="544" t="s">
        <v>1768</v>
      </c>
      <c r="E448" s="122">
        <v>11.357834</v>
      </c>
      <c r="F448" s="122">
        <v>11.026134</v>
      </c>
      <c r="G448" s="122">
        <v>11.461249</v>
      </c>
      <c r="H448" s="122">
        <v>34.967071</v>
      </c>
    </row>
    <row r="449" spans="1:8" s="25" customFormat="1" ht="18" customHeight="1" thickBot="1">
      <c r="A449" s="201" t="s">
        <v>590</v>
      </c>
      <c r="B449" s="202" t="s">
        <v>164</v>
      </c>
      <c r="C449" s="202" t="s">
        <v>1550</v>
      </c>
      <c r="D449" s="287" t="s">
        <v>1694</v>
      </c>
      <c r="E449" s="203">
        <v>9.64385</v>
      </c>
      <c r="F449" s="203">
        <v>9.565337</v>
      </c>
      <c r="G449" s="203">
        <v>9.723456</v>
      </c>
      <c r="H449" s="203">
        <v>29.677587</v>
      </c>
    </row>
    <row r="450" spans="1:8" s="25" customFormat="1" ht="18" customHeight="1" thickBot="1">
      <c r="A450" s="95" t="s">
        <v>1649</v>
      </c>
      <c r="B450" s="168" t="s">
        <v>829</v>
      </c>
      <c r="C450" s="168" t="s">
        <v>1551</v>
      </c>
      <c r="D450" s="168" t="s">
        <v>1700</v>
      </c>
      <c r="E450" s="169">
        <v>11.312092</v>
      </c>
      <c r="F450" s="169">
        <v>11.255869</v>
      </c>
      <c r="G450" s="169">
        <v>11.430461</v>
      </c>
      <c r="H450" s="169">
        <v>34.815825</v>
      </c>
    </row>
    <row r="451" spans="1:8" s="25" customFormat="1" ht="18" customHeight="1">
      <c r="A451" s="178" t="s">
        <v>278</v>
      </c>
      <c r="B451" s="179" t="s">
        <v>935</v>
      </c>
      <c r="C451" s="179" t="s">
        <v>1552</v>
      </c>
      <c r="D451" s="198" t="s">
        <v>1700</v>
      </c>
      <c r="E451" s="180">
        <v>11.309661</v>
      </c>
      <c r="F451" s="180">
        <v>11.255923</v>
      </c>
      <c r="G451" s="180">
        <v>11.430461</v>
      </c>
      <c r="H451" s="180">
        <v>34.807743</v>
      </c>
    </row>
    <row r="452" spans="1:8" s="25" customFormat="1" ht="18" customHeight="1">
      <c r="A452" s="181" t="s">
        <v>279</v>
      </c>
      <c r="B452" s="182" t="s">
        <v>936</v>
      </c>
      <c r="C452" s="220" t="s">
        <v>1553</v>
      </c>
      <c r="D452" s="221" t="s">
        <v>1700</v>
      </c>
      <c r="E452" s="120">
        <v>11.312863</v>
      </c>
      <c r="F452" s="120">
        <v>11.256065</v>
      </c>
      <c r="G452" s="120">
        <v>11.430283</v>
      </c>
      <c r="H452" s="120">
        <v>34.818469</v>
      </c>
    </row>
    <row r="453" spans="1:8" s="25" customFormat="1" ht="18" customHeight="1" thickBot="1">
      <c r="A453" s="241" t="s">
        <v>329</v>
      </c>
      <c r="B453" s="184" t="s">
        <v>937</v>
      </c>
      <c r="C453" s="185" t="s">
        <v>1554</v>
      </c>
      <c r="D453" s="199" t="s">
        <v>1700</v>
      </c>
      <c r="E453" s="122">
        <v>11.312595</v>
      </c>
      <c r="F453" s="122">
        <v>11.255869</v>
      </c>
      <c r="G453" s="122">
        <v>11.430434</v>
      </c>
      <c r="H453" s="122">
        <v>34.817416</v>
      </c>
    </row>
    <row r="454" spans="1:8" s="25" customFormat="1" ht="18" customHeight="1">
      <c r="A454" s="205" t="s">
        <v>748</v>
      </c>
      <c r="B454" s="206" t="s">
        <v>187</v>
      </c>
      <c r="C454" s="206" t="s">
        <v>1555</v>
      </c>
      <c r="D454" s="555" t="s">
        <v>1769</v>
      </c>
      <c r="E454" s="196">
        <v>11.375997</v>
      </c>
      <c r="F454" s="196">
        <v>11.100787</v>
      </c>
      <c r="G454" s="196">
        <v>11.453349</v>
      </c>
      <c r="H454" s="196">
        <v>35.021185</v>
      </c>
    </row>
    <row r="455" spans="1:8" s="25" customFormat="1" ht="18" customHeight="1">
      <c r="A455" s="61" t="s">
        <v>280</v>
      </c>
      <c r="B455" s="157" t="s">
        <v>668</v>
      </c>
      <c r="C455" s="157" t="s">
        <v>1556</v>
      </c>
      <c r="D455" s="533" t="s">
        <v>1768</v>
      </c>
      <c r="E455" s="275">
        <v>11.28197</v>
      </c>
      <c r="F455" s="275">
        <v>11.053363</v>
      </c>
      <c r="G455" s="275">
        <v>11.495201</v>
      </c>
      <c r="H455" s="275">
        <v>34.745991</v>
      </c>
    </row>
    <row r="456" spans="1:8" s="25" customFormat="1" ht="18" customHeight="1" thickBot="1">
      <c r="A456" s="165" t="s">
        <v>295</v>
      </c>
      <c r="B456" s="166" t="s">
        <v>669</v>
      </c>
      <c r="C456" s="166" t="s">
        <v>1557</v>
      </c>
      <c r="D456" s="540" t="s">
        <v>1768</v>
      </c>
      <c r="E456" s="197">
        <v>11.279476</v>
      </c>
      <c r="F456" s="197">
        <v>11.054002</v>
      </c>
      <c r="G456" s="197">
        <v>11.483299</v>
      </c>
      <c r="H456" s="197">
        <v>34.73867</v>
      </c>
    </row>
    <row r="457" spans="1:8" s="26" customFormat="1" ht="18" customHeight="1" thickBot="1">
      <c r="A457" s="95" t="s">
        <v>826</v>
      </c>
      <c r="B457" s="168" t="s">
        <v>825</v>
      </c>
      <c r="C457" s="168" t="s">
        <v>1558</v>
      </c>
      <c r="D457" s="168" t="s">
        <v>1700</v>
      </c>
      <c r="E457" s="169">
        <v>11.32157</v>
      </c>
      <c r="F457" s="169">
        <v>11.265007</v>
      </c>
      <c r="G457" s="169">
        <v>11.426868</v>
      </c>
      <c r="H457" s="169">
        <v>34.84888</v>
      </c>
    </row>
    <row r="458" spans="1:8" s="26" customFormat="1" ht="18" customHeight="1">
      <c r="A458" s="170" t="s">
        <v>281</v>
      </c>
      <c r="B458" s="171" t="s">
        <v>37</v>
      </c>
      <c r="C458" s="171" t="s">
        <v>1559</v>
      </c>
      <c r="D458" s="171" t="s">
        <v>1700</v>
      </c>
      <c r="E458" s="172">
        <v>11.320723</v>
      </c>
      <c r="F458" s="172">
        <v>11.265007</v>
      </c>
      <c r="G458" s="172">
        <v>11.426868</v>
      </c>
      <c r="H458" s="172">
        <v>34.846582</v>
      </c>
    </row>
    <row r="459" spans="1:8" s="26" customFormat="1" ht="18" customHeight="1" thickBot="1">
      <c r="A459" s="173" t="s">
        <v>282</v>
      </c>
      <c r="B459" s="174" t="s">
        <v>38</v>
      </c>
      <c r="C459" s="174" t="s">
        <v>1560</v>
      </c>
      <c r="D459" s="174" t="s">
        <v>1700</v>
      </c>
      <c r="E459" s="175">
        <v>11.322987</v>
      </c>
      <c r="F459" s="175">
        <v>11.265067</v>
      </c>
      <c r="G459" s="175">
        <v>11.426713</v>
      </c>
      <c r="H459" s="175">
        <v>34.852723</v>
      </c>
    </row>
    <row r="460" spans="1:8" s="26" customFormat="1" ht="18" customHeight="1">
      <c r="A460" s="162" t="s">
        <v>478</v>
      </c>
      <c r="B460" s="163" t="s">
        <v>942</v>
      </c>
      <c r="C460" s="163" t="s">
        <v>1561</v>
      </c>
      <c r="D460" s="538" t="s">
        <v>1770</v>
      </c>
      <c r="E460" s="196">
        <v>11.313525</v>
      </c>
      <c r="F460" s="196">
        <v>11.253619</v>
      </c>
      <c r="G460" s="196">
        <v>11.431525</v>
      </c>
      <c r="H460" s="196">
        <v>34.820099</v>
      </c>
    </row>
    <row r="461" spans="1:8" s="26" customFormat="1" ht="18" customHeight="1">
      <c r="A461" s="61" t="s">
        <v>283</v>
      </c>
      <c r="B461" s="157" t="s">
        <v>704</v>
      </c>
      <c r="C461" s="157" t="s">
        <v>1562</v>
      </c>
      <c r="D461" s="533" t="s">
        <v>1768</v>
      </c>
      <c r="E461" s="275">
        <v>11.318254</v>
      </c>
      <c r="F461" s="275">
        <v>11.085239</v>
      </c>
      <c r="G461" s="275">
        <v>11.669543</v>
      </c>
      <c r="H461" s="275">
        <v>34.851797</v>
      </c>
    </row>
    <row r="462" spans="1:8" s="25" customFormat="1" ht="14.25" thickBot="1">
      <c r="A462" s="165" t="s">
        <v>284</v>
      </c>
      <c r="B462" s="166" t="s">
        <v>705</v>
      </c>
      <c r="C462" s="166" t="s">
        <v>1563</v>
      </c>
      <c r="D462" s="186" t="s">
        <v>1697</v>
      </c>
      <c r="E462" s="197">
        <v>11.352601</v>
      </c>
      <c r="F462" s="197">
        <v>11.165015</v>
      </c>
      <c r="G462" s="197">
        <v>11.671427</v>
      </c>
      <c r="H462" s="197">
        <v>34.946884</v>
      </c>
    </row>
    <row r="463" spans="1:8" s="25" customFormat="1" ht="18" customHeight="1" thickBot="1">
      <c r="A463" s="290"/>
      <c r="B463" s="333"/>
      <c r="C463" s="333"/>
      <c r="D463" s="290"/>
      <c r="E463" s="334"/>
      <c r="F463" s="334"/>
      <c r="G463" s="334"/>
      <c r="H463" s="334"/>
    </row>
    <row r="464" spans="1:8" ht="14.25" thickBot="1">
      <c r="A464" s="242" t="s">
        <v>1669</v>
      </c>
      <c r="B464" s="243" t="s">
        <v>830</v>
      </c>
      <c r="C464" s="243" t="s">
        <v>1564</v>
      </c>
      <c r="D464" s="244" t="s">
        <v>314</v>
      </c>
      <c r="E464" s="245">
        <v>11.330414</v>
      </c>
      <c r="F464" s="245">
        <v>9.650802</v>
      </c>
      <c r="G464" s="245">
        <v>11.544244</v>
      </c>
      <c r="H464" s="245">
        <v>34.875875</v>
      </c>
    </row>
    <row r="465" spans="1:8" ht="10.5" customHeight="1" thickBot="1">
      <c r="A465" s="362"/>
      <c r="B465" s="146"/>
      <c r="C465" s="146"/>
      <c r="D465" s="146"/>
      <c r="E465" s="147"/>
      <c r="F465" s="147"/>
      <c r="G465" s="147"/>
      <c r="H465" s="147"/>
    </row>
    <row r="466" spans="1:8" ht="14.25" customHeight="1" thickBot="1">
      <c r="A466" s="363" t="s">
        <v>1709</v>
      </c>
      <c r="B466" s="364"/>
      <c r="C466" s="364"/>
      <c r="D466" s="364"/>
      <c r="E466" s="365"/>
      <c r="F466" s="365"/>
      <c r="G466" s="365"/>
      <c r="H466" s="366"/>
    </row>
    <row r="467" spans="1:8" s="27" customFormat="1" ht="17.25" customHeight="1" thickBot="1">
      <c r="A467" s="95" t="s">
        <v>1565</v>
      </c>
      <c r="B467" s="168" t="s">
        <v>864</v>
      </c>
      <c r="C467" s="168" t="s">
        <v>1094</v>
      </c>
      <c r="D467" s="168" t="s">
        <v>1016</v>
      </c>
      <c r="E467" s="169">
        <v>11.29857</v>
      </c>
      <c r="F467" s="169">
        <v>10.99827</v>
      </c>
      <c r="G467" s="169">
        <v>11.467745</v>
      </c>
      <c r="H467" s="169">
        <v>34.788824</v>
      </c>
    </row>
    <row r="468" spans="1:8" s="316" customFormat="1" ht="17.25" customHeight="1">
      <c r="A468" s="178" t="s">
        <v>777</v>
      </c>
      <c r="B468" s="179" t="s">
        <v>154</v>
      </c>
      <c r="C468" s="179" t="s">
        <v>1566</v>
      </c>
      <c r="D468" s="198" t="s">
        <v>1016</v>
      </c>
      <c r="E468" s="180">
        <v>11.314149</v>
      </c>
      <c r="F468" s="180">
        <v>11.24026</v>
      </c>
      <c r="G468" s="180">
        <v>11.427411</v>
      </c>
      <c r="H468" s="180">
        <v>34.846882</v>
      </c>
    </row>
    <row r="469" spans="1:8" s="31" customFormat="1" ht="17.25" customHeight="1">
      <c r="A469" s="181" t="s">
        <v>989</v>
      </c>
      <c r="B469" s="182" t="s">
        <v>133</v>
      </c>
      <c r="C469" s="220" t="s">
        <v>1567</v>
      </c>
      <c r="D469" s="221" t="s">
        <v>1016</v>
      </c>
      <c r="E469" s="120">
        <v>11.373393</v>
      </c>
      <c r="F469" s="120">
        <v>10.99827</v>
      </c>
      <c r="G469" s="120">
        <v>11.467745</v>
      </c>
      <c r="H469" s="120">
        <v>35.014499</v>
      </c>
    </row>
    <row r="470" spans="1:8" s="31" customFormat="1" ht="17.25" customHeight="1">
      <c r="A470" s="238" t="s">
        <v>576</v>
      </c>
      <c r="B470" s="182" t="s">
        <v>25</v>
      </c>
      <c r="C470" s="220" t="s">
        <v>1568</v>
      </c>
      <c r="D470" s="221" t="s">
        <v>1016</v>
      </c>
      <c r="E470" s="120">
        <v>11.309447</v>
      </c>
      <c r="F470" s="120">
        <v>11.254841</v>
      </c>
      <c r="G470" s="120">
        <v>11.418436</v>
      </c>
      <c r="H470" s="120">
        <v>34.810336</v>
      </c>
    </row>
    <row r="471" spans="1:8" s="31" customFormat="1" ht="17.25" customHeight="1" thickBot="1">
      <c r="A471" s="183" t="s">
        <v>990</v>
      </c>
      <c r="B471" s="184" t="s">
        <v>135</v>
      </c>
      <c r="C471" s="184" t="s">
        <v>1569</v>
      </c>
      <c r="D471" s="214" t="s">
        <v>1016</v>
      </c>
      <c r="E471" s="122">
        <v>11.275341</v>
      </c>
      <c r="F471" s="122">
        <v>11.135829</v>
      </c>
      <c r="G471" s="122">
        <v>11.4272</v>
      </c>
      <c r="H471" s="122">
        <v>34.713788</v>
      </c>
    </row>
    <row r="472" spans="1:8" s="31" customFormat="1" ht="8.25" customHeight="1" thickBot="1">
      <c r="A472" s="290"/>
      <c r="B472" s="246"/>
      <c r="C472" s="335"/>
      <c r="D472" s="336"/>
      <c r="E472" s="337"/>
      <c r="F472" s="337"/>
      <c r="G472" s="337"/>
      <c r="H472" s="337"/>
    </row>
    <row r="473" spans="1:8" s="31" customFormat="1" ht="17.25" customHeight="1" thickBot="1">
      <c r="A473" s="247" t="s">
        <v>1570</v>
      </c>
      <c r="B473" s="248" t="s">
        <v>867</v>
      </c>
      <c r="C473" s="248" t="s">
        <v>1100</v>
      </c>
      <c r="D473" s="248" t="s">
        <v>1701</v>
      </c>
      <c r="E473" s="285">
        <v>11.316458</v>
      </c>
      <c r="F473" s="285">
        <v>11.09143</v>
      </c>
      <c r="G473" s="285">
        <v>11.414782</v>
      </c>
      <c r="H473" s="285">
        <v>34.840363</v>
      </c>
    </row>
    <row r="474" spans="1:8" s="31" customFormat="1" ht="17.25" customHeight="1" thickBot="1">
      <c r="A474" s="290" t="s">
        <v>325</v>
      </c>
      <c r="B474" s="249" t="s">
        <v>325</v>
      </c>
      <c r="C474" s="338"/>
      <c r="D474" s="290"/>
      <c r="E474" s="334"/>
      <c r="F474" s="334"/>
      <c r="G474" s="334"/>
      <c r="H474" s="334"/>
    </row>
    <row r="475" spans="1:8" s="32" customFormat="1" ht="18" customHeight="1" thickBot="1">
      <c r="A475" s="339" t="s">
        <v>1764</v>
      </c>
      <c r="B475" s="340"/>
      <c r="C475" s="341"/>
      <c r="D475" s="253"/>
      <c r="E475" s="254"/>
      <c r="F475" s="254"/>
      <c r="G475" s="254"/>
      <c r="H475" s="255"/>
    </row>
    <row r="476" spans="1:8" s="32" customFormat="1" ht="18" customHeight="1">
      <c r="A476" s="256" t="s">
        <v>1058</v>
      </c>
      <c r="B476" s="257" t="s">
        <v>1048</v>
      </c>
      <c r="C476" s="257" t="s">
        <v>1571</v>
      </c>
      <c r="D476" s="258" t="s">
        <v>1000</v>
      </c>
      <c r="E476" s="259">
        <v>11.336093</v>
      </c>
      <c r="F476" s="259">
        <v>11.278284</v>
      </c>
      <c r="G476" s="259">
        <v>11.387264</v>
      </c>
      <c r="H476" s="259">
        <v>34.904781</v>
      </c>
    </row>
    <row r="477" spans="1:8" ht="18" customHeight="1">
      <c r="A477" s="260" t="s">
        <v>488</v>
      </c>
      <c r="B477" s="232" t="s">
        <v>118</v>
      </c>
      <c r="C477" s="232" t="s">
        <v>1572</v>
      </c>
      <c r="D477" s="233" t="s">
        <v>1000</v>
      </c>
      <c r="E477" s="261">
        <v>11.346889</v>
      </c>
      <c r="F477" s="261">
        <v>10.987</v>
      </c>
      <c r="G477" s="261">
        <v>11.454845</v>
      </c>
      <c r="H477" s="261">
        <v>34.929854</v>
      </c>
    </row>
    <row r="478" spans="1:8" ht="18" customHeight="1">
      <c r="A478" s="260" t="s">
        <v>1046</v>
      </c>
      <c r="B478" s="232" t="s">
        <v>1047</v>
      </c>
      <c r="C478" s="288" t="s">
        <v>1632</v>
      </c>
      <c r="D478" s="233" t="s">
        <v>1000</v>
      </c>
      <c r="E478" s="261">
        <v>11.132092</v>
      </c>
      <c r="F478" s="261">
        <v>10.989917</v>
      </c>
      <c r="G478" s="261">
        <v>11.146684</v>
      </c>
      <c r="H478" s="261">
        <v>34.319539</v>
      </c>
    </row>
    <row r="479" spans="1:8" ht="18" customHeight="1">
      <c r="A479" s="260" t="s">
        <v>445</v>
      </c>
      <c r="B479" s="232" t="s">
        <v>651</v>
      </c>
      <c r="C479" s="232" t="s">
        <v>1573</v>
      </c>
      <c r="D479" s="233" t="s">
        <v>1000</v>
      </c>
      <c r="E479" s="261">
        <v>11.398848</v>
      </c>
      <c r="F479" s="261">
        <v>11.333807</v>
      </c>
      <c r="G479" s="261">
        <v>11.487663</v>
      </c>
      <c r="H479" s="261">
        <v>35.093444</v>
      </c>
    </row>
    <row r="480" spans="1:8" ht="18" customHeight="1">
      <c r="A480" s="262" t="s">
        <v>774</v>
      </c>
      <c r="B480" s="232" t="s">
        <v>111</v>
      </c>
      <c r="C480" s="232" t="s">
        <v>1574</v>
      </c>
      <c r="D480" s="233" t="s">
        <v>1000</v>
      </c>
      <c r="E480" s="261">
        <v>11.318008</v>
      </c>
      <c r="F480" s="261">
        <v>11.168833</v>
      </c>
      <c r="G480" s="261">
        <v>11.523343</v>
      </c>
      <c r="H480" s="261">
        <v>34.843378</v>
      </c>
    </row>
    <row r="481" spans="1:8" ht="15.75" customHeight="1" thickBot="1">
      <c r="A481" s="263" t="s">
        <v>1650</v>
      </c>
      <c r="B481" s="264" t="s">
        <v>52</v>
      </c>
      <c r="C481" s="264" t="s">
        <v>1575</v>
      </c>
      <c r="D481" s="265" t="s">
        <v>1000</v>
      </c>
      <c r="E481" s="266" t="s">
        <v>1724</v>
      </c>
      <c r="F481" s="266" t="s">
        <v>1762</v>
      </c>
      <c r="G481" s="266" t="s">
        <v>1762</v>
      </c>
      <c r="H481" s="266" t="s">
        <v>1725</v>
      </c>
    </row>
    <row r="482" spans="1:8" ht="17.25" customHeight="1" thickBot="1">
      <c r="A482" s="267"/>
      <c r="B482" s="333"/>
      <c r="C482" s="333"/>
      <c r="D482" s="290"/>
      <c r="E482" s="334"/>
      <c r="F482" s="334"/>
      <c r="G482" s="334"/>
      <c r="H482" s="334"/>
    </row>
    <row r="483" spans="1:8" ht="17.25" customHeight="1" thickBot="1">
      <c r="A483" s="339" t="s">
        <v>1765</v>
      </c>
      <c r="B483" s="340"/>
      <c r="C483" s="341"/>
      <c r="D483" s="253"/>
      <c r="E483" s="254"/>
      <c r="F483" s="254"/>
      <c r="G483" s="254"/>
      <c r="H483" s="255"/>
    </row>
    <row r="484" spans="1:8" ht="17.25" customHeight="1" thickBot="1">
      <c r="A484" s="342" t="s">
        <v>1661</v>
      </c>
      <c r="B484" s="343" t="s">
        <v>1662</v>
      </c>
      <c r="C484" s="343" t="s">
        <v>1670</v>
      </c>
      <c r="D484" s="344" t="s">
        <v>1674</v>
      </c>
      <c r="E484" s="259">
        <v>11.40124</v>
      </c>
      <c r="F484" s="259">
        <v>11.339279</v>
      </c>
      <c r="G484" s="259">
        <v>11.467482</v>
      </c>
      <c r="H484" s="259">
        <v>35.098561</v>
      </c>
    </row>
    <row r="485" spans="1:8" ht="17.25" customHeight="1" thickBot="1">
      <c r="A485" s="293"/>
      <c r="B485" s="294"/>
      <c r="C485" s="294"/>
      <c r="D485" s="294"/>
      <c r="E485" s="295"/>
      <c r="F485" s="295"/>
      <c r="G485" s="295"/>
      <c r="H485" s="296"/>
    </row>
    <row r="486" spans="1:8" ht="17.25" customHeight="1" thickBot="1">
      <c r="A486" s="339" t="s">
        <v>1763</v>
      </c>
      <c r="B486" s="340"/>
      <c r="C486" s="341"/>
      <c r="D486" s="253"/>
      <c r="E486" s="254"/>
      <c r="F486" s="254"/>
      <c r="G486" s="254"/>
      <c r="H486" s="255"/>
    </row>
    <row r="487" spans="1:8" s="21" customFormat="1" ht="17.25" customHeight="1" thickBot="1">
      <c r="A487" s="256" t="s">
        <v>1003</v>
      </c>
      <c r="B487" s="257" t="s">
        <v>986</v>
      </c>
      <c r="C487" s="258" t="s">
        <v>1576</v>
      </c>
      <c r="D487" s="297" t="s">
        <v>1706</v>
      </c>
      <c r="E487" s="259">
        <v>11.348382</v>
      </c>
      <c r="F487" s="268">
        <v>11.20835</v>
      </c>
      <c r="G487" s="268">
        <v>11.465407</v>
      </c>
      <c r="H487" s="259">
        <v>34.938362</v>
      </c>
    </row>
    <row r="488" spans="1:8" s="21" customFormat="1" ht="17.25" customHeight="1" thickBot="1">
      <c r="A488" s="556" t="s">
        <v>1771</v>
      </c>
      <c r="B488" s="557" t="s">
        <v>1772</v>
      </c>
      <c r="C488" s="558" t="s">
        <v>1775</v>
      </c>
      <c r="D488" s="559" t="s">
        <v>1776</v>
      </c>
      <c r="E488" s="372">
        <v>11.326437</v>
      </c>
      <c r="F488" s="373" t="s">
        <v>1671</v>
      </c>
      <c r="G488" s="373" t="s">
        <v>1671</v>
      </c>
      <c r="H488" s="372">
        <f>ROUND(E488/0.3248,6)</f>
        <v>34.872035</v>
      </c>
    </row>
    <row r="489" spans="1:8" s="290" customFormat="1" ht="17.25" customHeight="1">
      <c r="A489" s="260" t="s">
        <v>1005</v>
      </c>
      <c r="B489" s="232" t="s">
        <v>197</v>
      </c>
      <c r="C489" s="233" t="s">
        <v>1577</v>
      </c>
      <c r="D489" s="298" t="s">
        <v>1704</v>
      </c>
      <c r="E489" s="269">
        <v>11.330383</v>
      </c>
      <c r="F489" s="269">
        <v>11.10801</v>
      </c>
      <c r="G489" s="269">
        <v>11.442446</v>
      </c>
      <c r="H489" s="269">
        <v>34.890778</v>
      </c>
    </row>
    <row r="490" spans="1:8" s="290" customFormat="1" ht="17.25" customHeight="1">
      <c r="A490" s="260" t="s">
        <v>1651</v>
      </c>
      <c r="B490" s="232" t="s">
        <v>580</v>
      </c>
      <c r="C490" s="233" t="s">
        <v>1074</v>
      </c>
      <c r="D490" s="298" t="s">
        <v>1705</v>
      </c>
      <c r="E490" s="269">
        <v>11.372787</v>
      </c>
      <c r="F490" s="269">
        <v>11.266022</v>
      </c>
      <c r="G490" s="269">
        <v>11.465682</v>
      </c>
      <c r="H490" s="269">
        <v>35.01084</v>
      </c>
    </row>
    <row r="491" spans="1:8" s="21" customFormat="1" ht="17.25" customHeight="1">
      <c r="A491" s="356" t="s">
        <v>1678</v>
      </c>
      <c r="B491" s="357" t="s">
        <v>1686</v>
      </c>
      <c r="C491" s="358" t="s">
        <v>1679</v>
      </c>
      <c r="D491" s="298" t="s">
        <v>1693</v>
      </c>
      <c r="E491" s="269">
        <v>11.377706</v>
      </c>
      <c r="F491" s="269">
        <v>11.33215</v>
      </c>
      <c r="G491" s="269">
        <v>11.46401</v>
      </c>
      <c r="H491" s="269">
        <v>35.024953</v>
      </c>
    </row>
    <row r="492" spans="1:8" s="21" customFormat="1" ht="17.25" customHeight="1">
      <c r="A492" s="260" t="s">
        <v>1652</v>
      </c>
      <c r="B492" s="232" t="s">
        <v>1653</v>
      </c>
      <c r="C492" s="232" t="s">
        <v>1073</v>
      </c>
      <c r="D492" s="233" t="s">
        <v>1702</v>
      </c>
      <c r="E492" s="261">
        <v>11.309742</v>
      </c>
      <c r="F492" s="261">
        <v>11.25569</v>
      </c>
      <c r="G492" s="261">
        <v>11.427781</v>
      </c>
      <c r="H492" s="261">
        <v>34.808458</v>
      </c>
    </row>
    <row r="493" spans="1:8" s="21" customFormat="1" ht="17.25" customHeight="1" thickBot="1">
      <c r="A493" s="260" t="s">
        <v>1663</v>
      </c>
      <c r="B493" s="232" t="s">
        <v>1654</v>
      </c>
      <c r="C493" s="232" t="s">
        <v>1656</v>
      </c>
      <c r="D493" s="233" t="s">
        <v>1695</v>
      </c>
      <c r="E493" s="261">
        <v>11.397033</v>
      </c>
      <c r="F493" s="261">
        <v>11.305135</v>
      </c>
      <c r="G493" s="261">
        <v>11.462722</v>
      </c>
      <c r="H493" s="261">
        <v>35.086932</v>
      </c>
    </row>
    <row r="494" spans="1:8" s="21" customFormat="1" ht="15.75" thickBot="1">
      <c r="A494" s="250"/>
      <c r="B494" s="251"/>
      <c r="C494" s="252"/>
      <c r="D494" s="253"/>
      <c r="E494" s="254"/>
      <c r="F494" s="254"/>
      <c r="G494" s="254"/>
      <c r="H494" s="255"/>
    </row>
    <row r="495" spans="1:8" s="21" customFormat="1" ht="15.75" thickBot="1">
      <c r="A495" s="250" t="s">
        <v>1711</v>
      </c>
      <c r="B495" s="251"/>
      <c r="C495" s="252"/>
      <c r="D495" s="253"/>
      <c r="E495" s="254"/>
      <c r="F495" s="254"/>
      <c r="G495" s="254"/>
      <c r="H495" s="255"/>
    </row>
    <row r="496" spans="1:8" s="21" customFormat="1" ht="15.75" thickBot="1">
      <c r="A496" s="242" t="s">
        <v>1059</v>
      </c>
      <c r="B496" s="243" t="s">
        <v>1060</v>
      </c>
      <c r="C496" s="243" t="s">
        <v>1578</v>
      </c>
      <c r="D496" s="286" t="s">
        <v>314</v>
      </c>
      <c r="E496" s="245">
        <v>11.0466</v>
      </c>
      <c r="F496" s="270" t="s">
        <v>1061</v>
      </c>
      <c r="G496" s="270" t="s">
        <v>1061</v>
      </c>
      <c r="H496" s="245">
        <v>34</v>
      </c>
    </row>
    <row r="497" spans="1:8" s="21" customFormat="1" ht="15">
      <c r="A497" s="9" t="s">
        <v>1052</v>
      </c>
      <c r="B497" s="146"/>
      <c r="C497" s="146"/>
      <c r="D497" s="152"/>
      <c r="E497" s="147"/>
      <c r="F497" s="147"/>
      <c r="G497" s="147"/>
      <c r="H497" s="147"/>
    </row>
    <row r="498" spans="1:7" ht="16.5" customHeight="1" thickBot="1">
      <c r="A498" s="99" t="s">
        <v>1625</v>
      </c>
      <c r="B498" s="99"/>
      <c r="C498" s="99"/>
      <c r="E498" s="319"/>
      <c r="F498" s="320"/>
      <c r="G498" s="320"/>
    </row>
    <row r="499" spans="1:4" ht="16.5" customHeight="1" thickBot="1">
      <c r="A499" s="52"/>
      <c r="B499" s="25" t="s">
        <v>404</v>
      </c>
      <c r="C499" s="18"/>
      <c r="D499" s="18"/>
    </row>
    <row r="500" spans="1:4" ht="16.5" customHeight="1" thickBot="1">
      <c r="A500" s="53"/>
      <c r="B500" s="322"/>
      <c r="C500" s="18"/>
      <c r="D500" s="15"/>
    </row>
    <row r="501" spans="1:4" ht="14.25" thickBot="1">
      <c r="A501" s="54"/>
      <c r="B501" s="322"/>
      <c r="C501" s="25"/>
      <c r="D501" s="18"/>
    </row>
    <row r="502" spans="1:5" ht="14.25" thickBot="1">
      <c r="A502" s="52"/>
      <c r="B502" s="25" t="s">
        <v>402</v>
      </c>
      <c r="C502" s="322"/>
      <c r="D502" s="28"/>
      <c r="E502" s="323"/>
    </row>
    <row r="503" spans="1:5" ht="17.25" customHeight="1" thickBot="1">
      <c r="A503" s="55"/>
      <c r="B503" s="25"/>
      <c r="C503" s="322"/>
      <c r="D503" s="32"/>
      <c r="E503" s="323"/>
    </row>
    <row r="504" spans="1:3" ht="13.5">
      <c r="A504" s="18"/>
      <c r="B504" s="18"/>
      <c r="C504" s="25"/>
    </row>
    <row r="505" spans="1:3" ht="13.5">
      <c r="A505" s="368" t="s">
        <v>1784</v>
      </c>
      <c r="B505" s="368" t="s">
        <v>1786</v>
      </c>
      <c r="C505" s="18"/>
    </row>
    <row r="506" spans="1:3" ht="13.5">
      <c r="A506" s="560"/>
      <c r="B506" s="597" t="s">
        <v>1785</v>
      </c>
      <c r="C506" s="18"/>
    </row>
    <row r="507" spans="1:3" ht="13.5">
      <c r="A507" s="18"/>
      <c r="B507" s="18"/>
      <c r="C507" s="18"/>
    </row>
    <row r="508" spans="1:3" ht="13.5">
      <c r="A508" s="18"/>
      <c r="B508" s="18"/>
      <c r="C508" s="18"/>
    </row>
    <row r="509" spans="1:3" ht="13.5">
      <c r="A509" s="18"/>
      <c r="B509" s="18"/>
      <c r="C509" s="18"/>
    </row>
    <row r="510" spans="1:3" ht="13.5">
      <c r="A510" s="18"/>
      <c r="B510" s="18"/>
      <c r="C510" s="18"/>
    </row>
    <row r="511" spans="1:3" ht="13.5">
      <c r="A511" s="18"/>
      <c r="B511" s="18"/>
      <c r="C511" s="18"/>
    </row>
    <row r="512" spans="1:3" ht="13.5">
      <c r="A512" s="18"/>
      <c r="B512" s="18"/>
      <c r="C512" s="18"/>
    </row>
    <row r="513" spans="1:3" ht="13.5">
      <c r="A513" s="18"/>
      <c r="B513" s="18"/>
      <c r="C513" s="18"/>
    </row>
    <row r="514" spans="1:3" ht="13.5">
      <c r="A514" s="18"/>
      <c r="B514" s="18"/>
      <c r="C514" s="18"/>
    </row>
    <row r="515" spans="1:3" ht="13.5">
      <c r="A515" s="18"/>
      <c r="B515" s="18"/>
      <c r="C515" s="18"/>
    </row>
    <row r="516" spans="1:3" ht="13.5">
      <c r="A516" s="18"/>
      <c r="B516" s="18"/>
      <c r="C516" s="18"/>
    </row>
    <row r="517" spans="1:3" ht="13.5">
      <c r="A517" s="18"/>
      <c r="B517" s="18"/>
      <c r="C517" s="18"/>
    </row>
    <row r="518" spans="1:3" ht="13.5">
      <c r="A518" s="18"/>
      <c r="B518" s="18"/>
      <c r="C518" s="18"/>
    </row>
    <row r="519" spans="1:3" ht="13.5">
      <c r="A519" s="18"/>
      <c r="B519" s="18"/>
      <c r="C519" s="18"/>
    </row>
    <row r="520" spans="1:3" ht="13.5">
      <c r="A520" s="18"/>
      <c r="B520" s="18"/>
      <c r="C520" s="18"/>
    </row>
    <row r="521" spans="1:3" ht="13.5">
      <c r="A521" s="18"/>
      <c r="B521" s="18"/>
      <c r="C521" s="18"/>
    </row>
    <row r="522" spans="1:3" ht="13.5">
      <c r="A522" s="18"/>
      <c r="B522" s="18"/>
      <c r="C522" s="18"/>
    </row>
    <row r="523" spans="1:3" ht="13.5">
      <c r="A523" s="18"/>
      <c r="B523" s="18"/>
      <c r="C523" s="18"/>
    </row>
    <row r="524" spans="1:3" ht="13.5">
      <c r="A524" s="18"/>
      <c r="B524" s="18"/>
      <c r="C524" s="18"/>
    </row>
    <row r="525" spans="1:3" ht="13.5">
      <c r="A525" s="18"/>
      <c r="B525" s="18"/>
      <c r="C525" s="18"/>
    </row>
    <row r="526" spans="1:3" ht="13.5">
      <c r="A526" s="18"/>
      <c r="B526" s="18"/>
      <c r="C526" s="18"/>
    </row>
    <row r="527" spans="1:3" ht="13.5">
      <c r="A527" s="18"/>
      <c r="B527" s="18"/>
      <c r="C527" s="18"/>
    </row>
    <row r="528" spans="1:3" ht="13.5">
      <c r="A528" s="18"/>
      <c r="B528" s="18"/>
      <c r="C528" s="18"/>
    </row>
    <row r="529" spans="1:3" ht="13.5">
      <c r="A529" s="18"/>
      <c r="B529" s="18"/>
      <c r="C529" s="18"/>
    </row>
    <row r="530" spans="1:3" ht="13.5">
      <c r="A530" s="18"/>
      <c r="B530" s="18"/>
      <c r="C530" s="18"/>
    </row>
    <row r="531" spans="1:3" ht="13.5">
      <c r="A531" s="18"/>
      <c r="B531" s="18"/>
      <c r="C531" s="18"/>
    </row>
    <row r="532" spans="1:3" ht="13.5">
      <c r="A532" s="18"/>
      <c r="B532" s="18"/>
      <c r="C532" s="18"/>
    </row>
    <row r="533" spans="1:3" ht="13.5">
      <c r="A533" s="18"/>
      <c r="B533" s="18"/>
      <c r="C533" s="18"/>
    </row>
    <row r="534" spans="1:3" ht="13.5">
      <c r="A534" s="18"/>
      <c r="B534" s="18"/>
      <c r="C534" s="18"/>
    </row>
    <row r="535" spans="1:3" ht="13.5">
      <c r="A535" s="18"/>
      <c r="B535" s="18"/>
      <c r="C535" s="18"/>
    </row>
    <row r="536" spans="1:3" ht="13.5">
      <c r="A536" s="18"/>
      <c r="B536" s="18"/>
      <c r="C536" s="18"/>
    </row>
    <row r="537" spans="1:3" ht="13.5">
      <c r="A537" s="18"/>
      <c r="B537" s="18"/>
      <c r="C537" s="18"/>
    </row>
    <row r="538" spans="1:3" ht="13.5">
      <c r="A538" s="18"/>
      <c r="B538" s="18"/>
      <c r="C538" s="18"/>
    </row>
    <row r="539" spans="1:3" ht="13.5">
      <c r="A539" s="18"/>
      <c r="B539" s="18"/>
      <c r="C539" s="18"/>
    </row>
    <row r="540" spans="1:3" ht="13.5">
      <c r="A540" s="18"/>
      <c r="B540" s="18"/>
      <c r="C540" s="18"/>
    </row>
    <row r="541" spans="1:3" ht="13.5">
      <c r="A541" s="18"/>
      <c r="B541" s="18"/>
      <c r="C541" s="18"/>
    </row>
    <row r="542" spans="1:3" ht="13.5">
      <c r="A542" s="18"/>
      <c r="B542" s="18"/>
      <c r="C542" s="18"/>
    </row>
    <row r="543" spans="1:3" ht="13.5">
      <c r="A543" s="18"/>
      <c r="B543" s="18"/>
      <c r="C543" s="18"/>
    </row>
    <row r="544" spans="1:3" ht="13.5">
      <c r="A544" s="18"/>
      <c r="B544" s="18"/>
      <c r="C544" s="18"/>
    </row>
    <row r="545" spans="1:3" ht="13.5">
      <c r="A545" s="18"/>
      <c r="B545" s="18"/>
      <c r="C545" s="18"/>
    </row>
    <row r="546" spans="1:3" ht="13.5">
      <c r="A546" s="18"/>
      <c r="B546" s="18"/>
      <c r="C546" s="18"/>
    </row>
    <row r="547" spans="1:3" ht="13.5">
      <c r="A547" s="18"/>
      <c r="B547" s="18"/>
      <c r="C547" s="18"/>
    </row>
    <row r="548" spans="1:3" ht="13.5">
      <c r="A548" s="18"/>
      <c r="B548" s="18"/>
      <c r="C548" s="18"/>
    </row>
    <row r="549" spans="1:3" ht="13.5">
      <c r="A549" s="18"/>
      <c r="B549" s="18"/>
      <c r="C549" s="18"/>
    </row>
    <row r="550" spans="1:3" ht="13.5">
      <c r="A550" s="18"/>
      <c r="B550" s="18"/>
      <c r="C550" s="18"/>
    </row>
    <row r="551" spans="1:3" ht="13.5">
      <c r="A551" s="18"/>
      <c r="B551" s="18"/>
      <c r="C551" s="18"/>
    </row>
    <row r="552" spans="1:3" ht="13.5">
      <c r="A552" s="18"/>
      <c r="B552" s="18"/>
      <c r="C552" s="18"/>
    </row>
    <row r="553" spans="1:3" ht="13.5">
      <c r="A553" s="18"/>
      <c r="B553" s="18"/>
      <c r="C553" s="18"/>
    </row>
    <row r="554" spans="1:3" ht="13.5">
      <c r="A554" s="18"/>
      <c r="B554" s="18"/>
      <c r="C554" s="18"/>
    </row>
    <row r="555" spans="1:3" ht="13.5">
      <c r="A555" s="18"/>
      <c r="B555" s="18"/>
      <c r="C555" s="18"/>
    </row>
    <row r="556" spans="1:3" ht="13.5">
      <c r="A556" s="18"/>
      <c r="B556" s="18"/>
      <c r="C556" s="18"/>
    </row>
    <row r="557" spans="1:3" ht="13.5">
      <c r="A557" s="18"/>
      <c r="B557" s="18"/>
      <c r="C557" s="18"/>
    </row>
    <row r="558" spans="1:3" ht="13.5">
      <c r="A558" s="18"/>
      <c r="B558" s="18"/>
      <c r="C558" s="18"/>
    </row>
    <row r="559" spans="1:3" ht="13.5">
      <c r="A559" s="18"/>
      <c r="B559" s="18"/>
      <c r="C559" s="18"/>
    </row>
    <row r="560" spans="1:3" ht="13.5">
      <c r="A560" s="18"/>
      <c r="B560" s="18"/>
      <c r="C560" s="18"/>
    </row>
    <row r="561" spans="1:3" ht="13.5">
      <c r="A561" s="18"/>
      <c r="B561" s="18"/>
      <c r="C561" s="18"/>
    </row>
    <row r="562" spans="1:3" ht="13.5">
      <c r="A562" s="18"/>
      <c r="B562" s="18"/>
      <c r="C562" s="18"/>
    </row>
    <row r="563" spans="1:3" ht="13.5">
      <c r="A563" s="18"/>
      <c r="B563" s="18"/>
      <c r="C563" s="18"/>
    </row>
    <row r="564" spans="1:3" ht="13.5">
      <c r="A564" s="18"/>
      <c r="B564" s="18"/>
      <c r="C564" s="18"/>
    </row>
    <row r="565" spans="1:3" ht="13.5">
      <c r="A565" s="18"/>
      <c r="B565" s="18"/>
      <c r="C565" s="18"/>
    </row>
    <row r="566" spans="1:3" ht="13.5">
      <c r="A566" s="18"/>
      <c r="B566" s="18"/>
      <c r="C566" s="18"/>
    </row>
    <row r="567" spans="1:3" ht="13.5">
      <c r="A567" s="18"/>
      <c r="B567" s="18"/>
      <c r="C567" s="18"/>
    </row>
    <row r="568" spans="1:3" ht="13.5">
      <c r="A568" s="18"/>
      <c r="B568" s="18"/>
      <c r="C568" s="18"/>
    </row>
    <row r="569" spans="1:3" ht="13.5">
      <c r="A569" s="18"/>
      <c r="B569" s="18"/>
      <c r="C569" s="18"/>
    </row>
    <row r="570" spans="1:3" ht="13.5">
      <c r="A570" s="18"/>
      <c r="B570" s="18"/>
      <c r="C570" s="18"/>
    </row>
    <row r="571" spans="1:3" ht="13.5">
      <c r="A571" s="18"/>
      <c r="B571" s="18"/>
      <c r="C571" s="18"/>
    </row>
    <row r="572" spans="1:3" ht="13.5">
      <c r="A572" s="18"/>
      <c r="B572" s="18"/>
      <c r="C572" s="18"/>
    </row>
    <row r="573" spans="1:3" ht="13.5">
      <c r="A573" s="18"/>
      <c r="B573" s="18"/>
      <c r="C573" s="18"/>
    </row>
    <row r="574" spans="1:3" ht="13.5">
      <c r="A574" s="18"/>
      <c r="B574" s="18"/>
      <c r="C574" s="18"/>
    </row>
    <row r="575" spans="1:3" ht="13.5">
      <c r="A575" s="18"/>
      <c r="B575" s="18"/>
      <c r="C575" s="18"/>
    </row>
    <row r="576" spans="1:3" ht="13.5">
      <c r="A576" s="18"/>
      <c r="B576" s="18"/>
      <c r="C576" s="18"/>
    </row>
    <row r="577" spans="1:3" ht="13.5">
      <c r="A577" s="18"/>
      <c r="B577" s="18"/>
      <c r="C577" s="18"/>
    </row>
    <row r="578" spans="1:3" ht="13.5">
      <c r="A578" s="18"/>
      <c r="B578" s="18"/>
      <c r="C578" s="18"/>
    </row>
    <row r="579" spans="1:3" ht="13.5">
      <c r="A579" s="18"/>
      <c r="B579" s="18"/>
      <c r="C579" s="18"/>
    </row>
    <row r="580" spans="1:3" ht="13.5">
      <c r="A580" s="18"/>
      <c r="B580" s="18"/>
      <c r="C580" s="18"/>
    </row>
    <row r="581" spans="1:3" ht="13.5">
      <c r="A581" s="18"/>
      <c r="B581" s="18"/>
      <c r="C581" s="18"/>
    </row>
    <row r="582" spans="1:3" ht="13.5">
      <c r="A582" s="18"/>
      <c r="B582" s="18"/>
      <c r="C582" s="18"/>
    </row>
    <row r="583" spans="1:3" ht="13.5">
      <c r="A583" s="18"/>
      <c r="B583" s="18"/>
      <c r="C583" s="18"/>
    </row>
    <row r="584" spans="1:3" ht="13.5">
      <c r="A584" s="18"/>
      <c r="B584" s="18"/>
      <c r="C584" s="18"/>
    </row>
    <row r="585" spans="1:3" ht="13.5">
      <c r="A585" s="18"/>
      <c r="B585" s="18"/>
      <c r="C585" s="18"/>
    </row>
    <row r="586" spans="1:3" ht="13.5">
      <c r="A586" s="18"/>
      <c r="B586" s="18"/>
      <c r="C586" s="18"/>
    </row>
    <row r="587" spans="1:3" ht="13.5">
      <c r="A587" s="18"/>
      <c r="B587" s="18"/>
      <c r="C587" s="18"/>
    </row>
    <row r="588" spans="1:3" ht="13.5">
      <c r="A588" s="18"/>
      <c r="B588" s="18"/>
      <c r="C588" s="18"/>
    </row>
    <row r="589" spans="1:3" ht="13.5">
      <c r="A589" s="18"/>
      <c r="B589" s="18"/>
      <c r="C589" s="18"/>
    </row>
    <row r="590" spans="1:3" ht="13.5">
      <c r="A590" s="18"/>
      <c r="B590" s="18"/>
      <c r="C590" s="18"/>
    </row>
    <row r="591" spans="1:3" ht="13.5">
      <c r="A591" s="18"/>
      <c r="B591" s="18"/>
      <c r="C591" s="18"/>
    </row>
    <row r="592" spans="1:3" ht="13.5">
      <c r="A592" s="18"/>
      <c r="B592" s="18"/>
      <c r="C592" s="18"/>
    </row>
    <row r="593" spans="1:3" ht="13.5">
      <c r="A593" s="18"/>
      <c r="B593" s="18"/>
      <c r="C593" s="18"/>
    </row>
    <row r="594" spans="1:3" ht="13.5">
      <c r="A594" s="18"/>
      <c r="B594" s="18"/>
      <c r="C594" s="18"/>
    </row>
    <row r="595" spans="1:3" ht="13.5">
      <c r="A595" s="18"/>
      <c r="B595" s="18"/>
      <c r="C595" s="18"/>
    </row>
    <row r="596" spans="1:3" ht="13.5">
      <c r="A596" s="18"/>
      <c r="B596" s="18"/>
      <c r="C596" s="18"/>
    </row>
    <row r="597" spans="1:3" ht="13.5">
      <c r="A597" s="18"/>
      <c r="B597" s="18"/>
      <c r="C597" s="18"/>
    </row>
    <row r="598" spans="1:3" ht="13.5">
      <c r="A598" s="18"/>
      <c r="B598" s="18"/>
      <c r="C598" s="18"/>
    </row>
    <row r="599" spans="1:3" ht="13.5">
      <c r="A599" s="18"/>
      <c r="B599" s="18"/>
      <c r="C599" s="18"/>
    </row>
    <row r="600" spans="1:3" ht="13.5">
      <c r="A600" s="18"/>
      <c r="B600" s="18"/>
      <c r="C600" s="18"/>
    </row>
    <row r="601" spans="1:3" ht="13.5">
      <c r="A601" s="18"/>
      <c r="B601" s="18"/>
      <c r="C601" s="18"/>
    </row>
    <row r="602" spans="1:3" ht="13.5">
      <c r="A602" s="18"/>
      <c r="B602" s="18"/>
      <c r="C602" s="18"/>
    </row>
    <row r="603" spans="1:3" ht="13.5">
      <c r="A603" s="18"/>
      <c r="B603" s="18"/>
      <c r="C603" s="18"/>
    </row>
    <row r="604" spans="1:3" ht="13.5">
      <c r="A604" s="18"/>
      <c r="B604" s="18"/>
      <c r="C604" s="18"/>
    </row>
    <row r="605" spans="1:3" ht="13.5">
      <c r="A605" s="18"/>
      <c r="B605" s="18"/>
      <c r="C605" s="18"/>
    </row>
    <row r="606" spans="1:3" ht="13.5">
      <c r="A606" s="18"/>
      <c r="B606" s="18"/>
      <c r="C606" s="18"/>
    </row>
    <row r="607" spans="1:3" ht="13.5">
      <c r="A607" s="18"/>
      <c r="B607" s="18"/>
      <c r="C607" s="18"/>
    </row>
    <row r="608" spans="1:3" ht="13.5">
      <c r="A608" s="18"/>
      <c r="B608" s="18"/>
      <c r="C608" s="18"/>
    </row>
    <row r="609" spans="1:3" ht="13.5">
      <c r="A609" s="18"/>
      <c r="B609" s="18"/>
      <c r="C609" s="18"/>
    </row>
    <row r="610" spans="1:3" ht="13.5">
      <c r="A610" s="18"/>
      <c r="B610" s="18"/>
      <c r="C610" s="18"/>
    </row>
    <row r="611" spans="1:3" ht="13.5">
      <c r="A611" s="18"/>
      <c r="B611" s="18"/>
      <c r="C611" s="18"/>
    </row>
    <row r="612" spans="1:3" ht="13.5">
      <c r="A612" s="18"/>
      <c r="B612" s="18"/>
      <c r="C612" s="18"/>
    </row>
    <row r="613" spans="1:3" ht="13.5">
      <c r="A613" s="18"/>
      <c r="B613" s="18"/>
      <c r="C613" s="18"/>
    </row>
    <row r="614" spans="1:3" ht="13.5">
      <c r="A614" s="18"/>
      <c r="B614" s="18"/>
      <c r="C614" s="18"/>
    </row>
    <row r="615" spans="1:3" ht="13.5">
      <c r="A615" s="18"/>
      <c r="B615" s="18"/>
      <c r="C615" s="18"/>
    </row>
    <row r="616" spans="1:3" ht="13.5">
      <c r="A616" s="18"/>
      <c r="B616" s="18"/>
      <c r="C616" s="18"/>
    </row>
    <row r="617" spans="1:3" ht="13.5">
      <c r="A617" s="18"/>
      <c r="B617" s="18"/>
      <c r="C617" s="18"/>
    </row>
    <row r="618" spans="1:3" ht="13.5">
      <c r="A618" s="18"/>
      <c r="B618" s="18"/>
      <c r="C618" s="18"/>
    </row>
    <row r="619" spans="1:3" ht="13.5">
      <c r="A619" s="18"/>
      <c r="B619" s="18"/>
      <c r="C619" s="18"/>
    </row>
    <row r="620" spans="1:3" ht="13.5">
      <c r="A620" s="18"/>
      <c r="B620" s="18"/>
      <c r="C620" s="18"/>
    </row>
    <row r="621" spans="1:3" ht="13.5">
      <c r="A621" s="18"/>
      <c r="B621" s="18"/>
      <c r="C621" s="18"/>
    </row>
    <row r="622" spans="1:3" ht="13.5">
      <c r="A622" s="18"/>
      <c r="B622" s="18"/>
      <c r="C622" s="18"/>
    </row>
    <row r="623" spans="1:3" ht="13.5">
      <c r="A623" s="18"/>
      <c r="B623" s="18"/>
      <c r="C623" s="18"/>
    </row>
    <row r="624" spans="1:3" ht="13.5">
      <c r="A624" s="18"/>
      <c r="B624" s="18"/>
      <c r="C624" s="18"/>
    </row>
    <row r="625" spans="1:3" ht="13.5">
      <c r="A625" s="18"/>
      <c r="B625" s="18"/>
      <c r="C625" s="18"/>
    </row>
    <row r="626" spans="1:3" ht="13.5">
      <c r="A626" s="18"/>
      <c r="B626" s="18"/>
      <c r="C626" s="18"/>
    </row>
    <row r="627" spans="1:3" ht="13.5">
      <c r="A627" s="18"/>
      <c r="B627" s="18"/>
      <c r="C627" s="18"/>
    </row>
    <row r="628" spans="1:3" ht="13.5">
      <c r="A628" s="18"/>
      <c r="B628" s="18"/>
      <c r="C628" s="18"/>
    </row>
    <row r="629" spans="1:3" ht="13.5">
      <c r="A629" s="18"/>
      <c r="B629" s="18"/>
      <c r="C629" s="18"/>
    </row>
    <row r="630" spans="1:3" ht="13.5">
      <c r="A630" s="18"/>
      <c r="B630" s="18"/>
      <c r="C630" s="18"/>
    </row>
    <row r="631" spans="1:3" ht="13.5">
      <c r="A631" s="18"/>
      <c r="B631" s="18"/>
      <c r="C631" s="18"/>
    </row>
    <row r="632" spans="1:3" ht="13.5">
      <c r="A632" s="18"/>
      <c r="B632" s="18"/>
      <c r="C632" s="18"/>
    </row>
    <row r="633" spans="1:3" ht="13.5">
      <c r="A633" s="18"/>
      <c r="B633" s="18"/>
      <c r="C633" s="18"/>
    </row>
    <row r="634" spans="1:3" ht="13.5">
      <c r="A634" s="18"/>
      <c r="B634" s="18"/>
      <c r="C634" s="18"/>
    </row>
    <row r="635" spans="1:3" ht="13.5">
      <c r="A635" s="18"/>
      <c r="B635" s="18"/>
      <c r="C635" s="18"/>
    </row>
    <row r="636" spans="1:3" ht="13.5">
      <c r="A636" s="18"/>
      <c r="B636" s="18"/>
      <c r="C636" s="18"/>
    </row>
    <row r="637" spans="1:3" ht="13.5">
      <c r="A637" s="18"/>
      <c r="B637" s="18"/>
      <c r="C637" s="18"/>
    </row>
    <row r="638" spans="1:3" ht="13.5">
      <c r="A638" s="18"/>
      <c r="B638" s="18"/>
      <c r="C638" s="18"/>
    </row>
    <row r="639" spans="1:3" ht="13.5">
      <c r="A639" s="18"/>
      <c r="B639" s="18"/>
      <c r="C639" s="18"/>
    </row>
    <row r="640" spans="1:3" ht="13.5">
      <c r="A640" s="18"/>
      <c r="B640" s="18"/>
      <c r="C640" s="18"/>
    </row>
    <row r="641" spans="1:3" ht="13.5">
      <c r="A641" s="18"/>
      <c r="B641" s="18"/>
      <c r="C641" s="18"/>
    </row>
    <row r="642" spans="1:3" ht="13.5">
      <c r="A642" s="18"/>
      <c r="B642" s="18"/>
      <c r="C642" s="18"/>
    </row>
    <row r="643" spans="1:3" ht="13.5">
      <c r="A643" s="18"/>
      <c r="B643" s="18"/>
      <c r="C643" s="18"/>
    </row>
    <row r="644" spans="1:3" ht="13.5">
      <c r="A644" s="18"/>
      <c r="B644" s="18"/>
      <c r="C644" s="18"/>
    </row>
    <row r="645" spans="1:3" ht="13.5">
      <c r="A645" s="18"/>
      <c r="B645" s="18"/>
      <c r="C645" s="18"/>
    </row>
    <row r="646" spans="1:3" ht="13.5">
      <c r="A646" s="18"/>
      <c r="B646" s="18"/>
      <c r="C646" s="18"/>
    </row>
    <row r="647" spans="1:3" ht="13.5">
      <c r="A647" s="18"/>
      <c r="B647" s="18"/>
      <c r="C647" s="18"/>
    </row>
    <row r="648" spans="1:3" ht="13.5">
      <c r="A648" s="18"/>
      <c r="B648" s="18"/>
      <c r="C648" s="18"/>
    </row>
    <row r="649" spans="1:3" ht="13.5">
      <c r="A649" s="18"/>
      <c r="B649" s="18"/>
      <c r="C649" s="18"/>
    </row>
    <row r="650" spans="1:3" ht="13.5">
      <c r="A650" s="18"/>
      <c r="B650" s="18"/>
      <c r="C650" s="18"/>
    </row>
    <row r="651" spans="1:3" ht="13.5">
      <c r="A651" s="18"/>
      <c r="B651" s="18"/>
      <c r="C651" s="18"/>
    </row>
    <row r="652" spans="1:3" ht="13.5">
      <c r="A652" s="18"/>
      <c r="B652" s="18"/>
      <c r="C652" s="18"/>
    </row>
    <row r="653" spans="1:3" ht="13.5">
      <c r="A653" s="18"/>
      <c r="B653" s="18"/>
      <c r="C653" s="18"/>
    </row>
    <row r="654" spans="1:3" ht="13.5">
      <c r="A654" s="18"/>
      <c r="B654" s="18"/>
      <c r="C654" s="18"/>
    </row>
    <row r="655" spans="1:3" ht="13.5">
      <c r="A655" s="18"/>
      <c r="B655" s="18"/>
      <c r="C655" s="18"/>
    </row>
    <row r="656" spans="1:3" ht="13.5">
      <c r="A656" s="18"/>
      <c r="B656" s="18"/>
      <c r="C656" s="18"/>
    </row>
    <row r="657" spans="1:3" ht="13.5">
      <c r="A657" s="18"/>
      <c r="B657" s="18"/>
      <c r="C657" s="18"/>
    </row>
    <row r="658" spans="1:3" ht="13.5">
      <c r="A658" s="18"/>
      <c r="B658" s="18"/>
      <c r="C658" s="18"/>
    </row>
    <row r="659" spans="1:3" ht="13.5">
      <c r="A659" s="18"/>
      <c r="B659" s="18"/>
      <c r="C659" s="18"/>
    </row>
    <row r="660" spans="1:3" ht="13.5">
      <c r="A660" s="18"/>
      <c r="B660" s="18"/>
      <c r="C660" s="18"/>
    </row>
    <row r="661" spans="1:3" ht="13.5">
      <c r="A661" s="18"/>
      <c r="B661" s="18"/>
      <c r="C661" s="18"/>
    </row>
    <row r="662" spans="1:3" ht="13.5">
      <c r="A662" s="18"/>
      <c r="B662" s="18"/>
      <c r="C662" s="18"/>
    </row>
    <row r="663" spans="1:3" ht="13.5">
      <c r="A663" s="18"/>
      <c r="B663" s="18"/>
      <c r="C663" s="18"/>
    </row>
    <row r="664" spans="1:3" ht="13.5">
      <c r="A664" s="18"/>
      <c r="B664" s="18"/>
      <c r="C664" s="18"/>
    </row>
    <row r="665" spans="1:3" ht="13.5">
      <c r="A665" s="18"/>
      <c r="B665" s="18"/>
      <c r="C665" s="18"/>
    </row>
    <row r="666" spans="1:3" ht="13.5">
      <c r="A666" s="18"/>
      <c r="B666" s="18"/>
      <c r="C666" s="18"/>
    </row>
    <row r="667" spans="1:3" ht="13.5">
      <c r="A667" s="18"/>
      <c r="B667" s="18"/>
      <c r="C667" s="18"/>
    </row>
    <row r="668" spans="1:3" ht="13.5">
      <c r="A668" s="18"/>
      <c r="B668" s="18"/>
      <c r="C668" s="18"/>
    </row>
    <row r="669" spans="1:3" ht="13.5">
      <c r="A669" s="18"/>
      <c r="B669" s="18"/>
      <c r="C669" s="18"/>
    </row>
    <row r="670" spans="1:3" ht="13.5">
      <c r="A670" s="18"/>
      <c r="B670" s="18"/>
      <c r="C670" s="18"/>
    </row>
  </sheetData>
  <sheetProtection/>
  <mergeCells count="1">
    <mergeCell ref="A1:H1"/>
  </mergeCells>
  <printOptions horizontalCentered="1" verticalCentered="1"/>
  <pageMargins left="0.8267716535433072" right="0.31496062992125984" top="0.3937007874015748" bottom="0.5118110236220472" header="0.2362204724409449" footer="0.1968503937007874"/>
  <pageSetup fitToHeight="11" horizontalDpi="600" verticalDpi="600" orientation="portrait" paperSize="9" scale="37" r:id="rId1"/>
  <headerFooter scaleWithDoc="0" alignWithMargins="0">
    <oddHeader>&amp;C&amp;"Arial CE,Félkövér"&amp;11 QUALITY ACCOUNTING RULES  OF THE ENTRY AND EXIT POINTS OF THE NATURAL GAS TRANSMISSION SYSTEM FROM 01-10-2021 TO 30-09-2022</oddHeader>
    <oddFooter xml:space="preserve">&amp;L&amp;9  Date of issue: 30-09-2021&amp;C&amp;9Version:2&amp;R&amp;9page &amp;P/31 </oddFooter>
  </headerFooter>
  <rowBreaks count="6" manualBreakCount="6">
    <brk id="74" max="255" man="1"/>
    <brk id="146" max="255" man="1"/>
    <brk id="217" max="255" man="1"/>
    <brk id="288" max="255" man="1"/>
    <brk id="357" max="255" man="1"/>
    <brk id="4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2:K146"/>
  <sheetViews>
    <sheetView view="pageBreakPreview" zoomScale="85" zoomScaleNormal="85" zoomScaleSheetLayoutView="85" zoomScalePageLayoutView="55" workbookViewId="0" topLeftCell="A25">
      <selection activeCell="B59" sqref="B59"/>
    </sheetView>
  </sheetViews>
  <sheetFormatPr defaultColWidth="9.375" defaultRowHeight="12.75"/>
  <cols>
    <col min="1" max="1" width="48.50390625" style="27" customWidth="1"/>
    <col min="2" max="2" width="27.50390625" style="27" customWidth="1"/>
    <col min="3" max="3" width="17.625" style="18" customWidth="1"/>
    <col min="4" max="4" width="28.625" style="18" customWidth="1"/>
    <col min="5" max="5" width="11.625" style="18" hidden="1" customWidth="1"/>
    <col min="6" max="6" width="19.625" style="18" hidden="1" customWidth="1"/>
    <col min="7" max="7" width="11.625" style="18" hidden="1" customWidth="1"/>
    <col min="8" max="8" width="19.625" style="18" hidden="1" customWidth="1"/>
    <col min="9" max="9" width="15.00390625" style="18" customWidth="1"/>
    <col min="10" max="10" width="14.50390625" style="18" customWidth="1"/>
    <col min="11" max="11" width="42.50390625" style="18" bestFit="1" customWidth="1"/>
    <col min="12" max="16384" width="9.375" style="18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 thickBot="1"/>
    <row r="12" spans="1:11" ht="21" thickBot="1">
      <c r="A12" s="631" t="s">
        <v>991</v>
      </c>
      <c r="B12" s="632"/>
      <c r="C12" s="632"/>
      <c r="D12" s="632"/>
      <c r="E12" s="632"/>
      <c r="F12" s="632"/>
      <c r="G12" s="632"/>
      <c r="H12" s="632"/>
      <c r="I12" s="632"/>
      <c r="J12" s="632"/>
      <c r="K12" s="633"/>
    </row>
    <row r="13" spans="1:11" ht="33" customHeight="1" thickBot="1">
      <c r="A13" s="16"/>
      <c r="B13" s="17"/>
      <c r="C13" s="19"/>
      <c r="D13" s="616" t="s">
        <v>992</v>
      </c>
      <c r="E13" s="617"/>
      <c r="F13" s="617"/>
      <c r="G13" s="617"/>
      <c r="H13" s="617"/>
      <c r="I13" s="617"/>
      <c r="J13" s="618"/>
      <c r="K13" s="20"/>
    </row>
    <row r="14" spans="1:11" s="21" customFormat="1" ht="36" customHeight="1" thickBot="1">
      <c r="A14" s="619" t="s">
        <v>987</v>
      </c>
      <c r="B14" s="621" t="s">
        <v>400</v>
      </c>
      <c r="C14" s="634" t="s">
        <v>994</v>
      </c>
      <c r="D14" s="625" t="s">
        <v>988</v>
      </c>
      <c r="E14" s="626"/>
      <c r="F14" s="626"/>
      <c r="G14" s="626"/>
      <c r="H14" s="627"/>
      <c r="I14" s="616" t="s">
        <v>993</v>
      </c>
      <c r="J14" s="618"/>
      <c r="K14" s="634" t="s">
        <v>1602</v>
      </c>
    </row>
    <row r="15" spans="1:11" s="23" customFormat="1" ht="81.75" customHeight="1" thickBot="1">
      <c r="A15" s="620"/>
      <c r="B15" s="622"/>
      <c r="C15" s="624"/>
      <c r="D15" s="628"/>
      <c r="E15" s="629"/>
      <c r="F15" s="629"/>
      <c r="G15" s="629"/>
      <c r="H15" s="630"/>
      <c r="I15" s="22" t="s">
        <v>1023</v>
      </c>
      <c r="J15" s="22" t="s">
        <v>1024</v>
      </c>
      <c r="K15" s="624"/>
    </row>
    <row r="16" spans="1:11" s="25" customFormat="1" ht="18" customHeight="1">
      <c r="A16" s="568" t="s">
        <v>1778</v>
      </c>
      <c r="B16" s="569" t="s">
        <v>196</v>
      </c>
      <c r="C16" s="572" t="s">
        <v>1688</v>
      </c>
      <c r="D16" s="570" t="s">
        <v>1779</v>
      </c>
      <c r="E16" s="570"/>
      <c r="F16" s="570"/>
      <c r="G16" s="570"/>
      <c r="H16" s="570"/>
      <c r="I16" s="571" t="s">
        <v>1780</v>
      </c>
      <c r="J16" s="571" t="s">
        <v>1781</v>
      </c>
      <c r="K16" s="573" t="s">
        <v>1664</v>
      </c>
    </row>
    <row r="17" spans="1:11" s="25" customFormat="1" ht="18" customHeight="1">
      <c r="A17" s="162" t="s">
        <v>734</v>
      </c>
      <c r="B17" s="209" t="s">
        <v>116</v>
      </c>
      <c r="C17" s="564" t="s">
        <v>1688</v>
      </c>
      <c r="D17" s="574" t="s">
        <v>971</v>
      </c>
      <c r="E17" s="565"/>
      <c r="F17" s="565"/>
      <c r="G17" s="565"/>
      <c r="H17" s="566"/>
      <c r="I17" s="567" t="s">
        <v>972</v>
      </c>
      <c r="J17" s="567" t="s">
        <v>973</v>
      </c>
      <c r="K17" s="578" t="s">
        <v>1601</v>
      </c>
    </row>
    <row r="18" spans="1:11" s="25" customFormat="1" ht="18" customHeight="1">
      <c r="A18" s="61" t="s">
        <v>564</v>
      </c>
      <c r="B18" s="57" t="s">
        <v>63</v>
      </c>
      <c r="C18" s="346" t="s">
        <v>1688</v>
      </c>
      <c r="D18" s="575" t="s">
        <v>974</v>
      </c>
      <c r="E18" s="62"/>
      <c r="F18" s="62"/>
      <c r="G18" s="62"/>
      <c r="H18" s="106"/>
      <c r="I18" s="109" t="s">
        <v>972</v>
      </c>
      <c r="J18" s="109" t="s">
        <v>975</v>
      </c>
      <c r="K18" s="579" t="s">
        <v>1601</v>
      </c>
    </row>
    <row r="19" spans="1:11" s="25" customFormat="1" ht="18" customHeight="1">
      <c r="A19" s="61" t="s">
        <v>566</v>
      </c>
      <c r="B19" s="57" t="s">
        <v>112</v>
      </c>
      <c r="C19" s="346" t="s">
        <v>1688</v>
      </c>
      <c r="D19" s="575" t="s">
        <v>976</v>
      </c>
      <c r="E19" s="62"/>
      <c r="F19" s="62"/>
      <c r="G19" s="62"/>
      <c r="H19" s="106"/>
      <c r="I19" s="109" t="s">
        <v>975</v>
      </c>
      <c r="J19" s="109" t="s">
        <v>973</v>
      </c>
      <c r="K19" s="579" t="s">
        <v>1601</v>
      </c>
    </row>
    <row r="20" spans="1:11" s="26" customFormat="1" ht="18" customHeight="1">
      <c r="A20" s="80" t="s">
        <v>567</v>
      </c>
      <c r="B20" s="104" t="s">
        <v>65</v>
      </c>
      <c r="C20" s="347" t="s">
        <v>1688</v>
      </c>
      <c r="D20" s="576" t="s">
        <v>977</v>
      </c>
      <c r="E20" s="81"/>
      <c r="F20" s="81"/>
      <c r="G20" s="81"/>
      <c r="H20" s="107"/>
      <c r="I20" s="110" t="s">
        <v>978</v>
      </c>
      <c r="J20" s="110" t="s">
        <v>973</v>
      </c>
      <c r="K20" s="580" t="s">
        <v>1601</v>
      </c>
    </row>
    <row r="21" spans="1:11" s="26" customFormat="1" ht="18" customHeight="1" thickBot="1">
      <c r="A21" s="69" t="s">
        <v>290</v>
      </c>
      <c r="B21" s="105" t="s">
        <v>114</v>
      </c>
      <c r="C21" s="348" t="s">
        <v>1688</v>
      </c>
      <c r="D21" s="577" t="s">
        <v>979</v>
      </c>
      <c r="E21" s="63"/>
      <c r="F21" s="63"/>
      <c r="G21" s="63"/>
      <c r="H21" s="108"/>
      <c r="I21" s="111" t="s">
        <v>975</v>
      </c>
      <c r="J21" s="111" t="s">
        <v>980</v>
      </c>
      <c r="K21" s="581" t="s">
        <v>1601</v>
      </c>
    </row>
    <row r="22" spans="3:11" s="27" customFormat="1" ht="14.25" thickBot="1">
      <c r="C22" s="18"/>
      <c r="K22" s="100"/>
    </row>
    <row r="23" spans="1:11" s="27" customFormat="1" ht="14.25" thickBot="1">
      <c r="A23" s="64" t="s">
        <v>1669</v>
      </c>
      <c r="B23" s="299" t="s">
        <v>830</v>
      </c>
      <c r="C23" s="349" t="s">
        <v>1687</v>
      </c>
      <c r="D23" s="73"/>
      <c r="E23" s="73"/>
      <c r="F23" s="73"/>
      <c r="G23" s="73"/>
      <c r="H23" s="73"/>
      <c r="I23" s="73"/>
      <c r="J23" s="73"/>
      <c r="K23" s="300"/>
    </row>
    <row r="24" spans="1:11" s="27" customFormat="1" ht="14.25" thickBot="1">
      <c r="A24" s="28"/>
      <c r="B24" s="29"/>
      <c r="C24" s="18"/>
      <c r="D24" s="75"/>
      <c r="E24" s="75"/>
      <c r="F24" s="75"/>
      <c r="G24" s="75"/>
      <c r="H24" s="75"/>
      <c r="I24" s="75"/>
      <c r="J24" s="75"/>
      <c r="K24" s="301"/>
    </row>
    <row r="25" spans="1:11" s="27" customFormat="1" ht="14.25" thickBot="1">
      <c r="A25" s="76" t="s">
        <v>1709</v>
      </c>
      <c r="B25" s="77"/>
      <c r="C25" s="19"/>
      <c r="D25" s="77"/>
      <c r="E25" s="77"/>
      <c r="F25" s="77"/>
      <c r="G25" s="77"/>
      <c r="H25" s="77"/>
      <c r="I25" s="77"/>
      <c r="J25" s="77"/>
      <c r="K25" s="101"/>
    </row>
    <row r="26" spans="1:11" s="23" customFormat="1" ht="15" customHeight="1" thickBot="1">
      <c r="A26" s="78" t="s">
        <v>1594</v>
      </c>
      <c r="B26" s="58" t="s">
        <v>864</v>
      </c>
      <c r="C26" s="350"/>
      <c r="D26" s="73"/>
      <c r="E26" s="73"/>
      <c r="F26" s="73"/>
      <c r="G26" s="73"/>
      <c r="H26" s="73"/>
      <c r="I26" s="73"/>
      <c r="J26" s="73"/>
      <c r="K26" s="300"/>
    </row>
    <row r="27" spans="1:11" s="30" customFormat="1" ht="13.5">
      <c r="A27" s="71" t="s">
        <v>777</v>
      </c>
      <c r="B27" s="302" t="s">
        <v>154</v>
      </c>
      <c r="C27" s="351" t="s">
        <v>1687</v>
      </c>
      <c r="D27" s="24"/>
      <c r="E27" s="24"/>
      <c r="F27" s="24"/>
      <c r="G27" s="24"/>
      <c r="H27" s="24"/>
      <c r="I27" s="24"/>
      <c r="J27" s="24"/>
      <c r="K27" s="307" t="s">
        <v>1598</v>
      </c>
    </row>
    <row r="28" spans="1:11" s="30" customFormat="1" ht="14.25" customHeight="1">
      <c r="A28" s="68" t="s">
        <v>1595</v>
      </c>
      <c r="B28" s="303" t="s">
        <v>133</v>
      </c>
      <c r="C28" s="345" t="s">
        <v>1687</v>
      </c>
      <c r="D28" s="62"/>
      <c r="E28" s="62"/>
      <c r="F28" s="62"/>
      <c r="G28" s="62"/>
      <c r="H28" s="62"/>
      <c r="I28" s="62"/>
      <c r="J28" s="62"/>
      <c r="K28" s="304" t="s">
        <v>1601</v>
      </c>
    </row>
    <row r="29" spans="1:11" s="30" customFormat="1" ht="13.5" customHeight="1" hidden="1">
      <c r="A29" s="66" t="s">
        <v>576</v>
      </c>
      <c r="B29" s="303" t="s">
        <v>25</v>
      </c>
      <c r="C29" s="345" t="s">
        <v>1687</v>
      </c>
      <c r="D29" s="62" t="s">
        <v>470</v>
      </c>
      <c r="E29" s="62" t="s">
        <v>981</v>
      </c>
      <c r="F29" s="79" t="s">
        <v>982</v>
      </c>
      <c r="G29" s="62"/>
      <c r="H29" s="62"/>
      <c r="I29" s="62" t="s">
        <v>978</v>
      </c>
      <c r="J29" s="62" t="s">
        <v>972</v>
      </c>
      <c r="K29" s="304" t="s">
        <v>1657</v>
      </c>
    </row>
    <row r="30" spans="1:11" s="30" customFormat="1" ht="14.25" thickBot="1">
      <c r="A30" s="69" t="s">
        <v>990</v>
      </c>
      <c r="B30" s="305" t="s">
        <v>135</v>
      </c>
      <c r="C30" s="352" t="s">
        <v>1687</v>
      </c>
      <c r="D30" s="63"/>
      <c r="E30" s="63"/>
      <c r="F30" s="63"/>
      <c r="G30" s="63"/>
      <c r="H30" s="63"/>
      <c r="I30" s="63"/>
      <c r="J30" s="63"/>
      <c r="K30" s="306" t="s">
        <v>1601</v>
      </c>
    </row>
    <row r="31" spans="1:11" s="31" customFormat="1" ht="14.25" thickBo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02"/>
    </row>
    <row r="32" spans="1:11" s="31" customFormat="1" ht="20.25" customHeight="1" thickBot="1">
      <c r="A32" s="64" t="s">
        <v>776</v>
      </c>
      <c r="B32" s="87" t="s">
        <v>867</v>
      </c>
      <c r="C32" s="349" t="s">
        <v>1687</v>
      </c>
      <c r="D32" s="73"/>
      <c r="E32" s="73"/>
      <c r="F32" s="73"/>
      <c r="G32" s="73"/>
      <c r="H32" s="73"/>
      <c r="I32" s="73"/>
      <c r="J32" s="73"/>
      <c r="K32" s="300" t="s">
        <v>1601</v>
      </c>
    </row>
    <row r="33" spans="1:11" s="32" customFormat="1" ht="14.25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02"/>
    </row>
    <row r="34" spans="1:11" ht="18.75" customHeight="1" thickBot="1">
      <c r="A34" s="339" t="s">
        <v>1764</v>
      </c>
      <c r="B34" s="89"/>
      <c r="C34" s="19"/>
      <c r="D34" s="90"/>
      <c r="E34" s="90"/>
      <c r="F34" s="90"/>
      <c r="G34" s="90"/>
      <c r="H34" s="90"/>
      <c r="I34" s="90"/>
      <c r="J34" s="90"/>
      <c r="K34" s="101"/>
    </row>
    <row r="35" spans="1:11" ht="17.25" customHeight="1">
      <c r="A35" s="74" t="s">
        <v>488</v>
      </c>
      <c r="B35" s="72" t="s">
        <v>118</v>
      </c>
      <c r="C35" s="351" t="s">
        <v>1687</v>
      </c>
      <c r="D35" s="24"/>
      <c r="E35" s="24"/>
      <c r="F35" s="24"/>
      <c r="G35" s="24"/>
      <c r="H35" s="24"/>
      <c r="I35" s="24"/>
      <c r="J35" s="24"/>
      <c r="K35" s="307" t="s">
        <v>1601</v>
      </c>
    </row>
    <row r="36" spans="1:11" ht="15.75" customHeight="1" hidden="1">
      <c r="A36" s="66" t="s">
        <v>448</v>
      </c>
      <c r="B36" s="67" t="s">
        <v>81</v>
      </c>
      <c r="C36" s="345" t="s">
        <v>1687</v>
      </c>
      <c r="D36" s="62" t="s">
        <v>983</v>
      </c>
      <c r="E36" s="62"/>
      <c r="F36" s="62"/>
      <c r="G36" s="62"/>
      <c r="H36" s="62"/>
      <c r="I36" s="62" t="s">
        <v>978</v>
      </c>
      <c r="J36" s="62" t="s">
        <v>972</v>
      </c>
      <c r="K36" s="304" t="s">
        <v>1598</v>
      </c>
    </row>
    <row r="37" spans="1:11" ht="17.25" customHeight="1">
      <c r="A37" s="66" t="s">
        <v>445</v>
      </c>
      <c r="B37" s="67" t="s">
        <v>651</v>
      </c>
      <c r="C37" s="345" t="s">
        <v>1687</v>
      </c>
      <c r="D37" s="62"/>
      <c r="E37" s="62"/>
      <c r="F37" s="62"/>
      <c r="G37" s="62"/>
      <c r="H37" s="62"/>
      <c r="I37" s="62"/>
      <c r="J37" s="62"/>
      <c r="K37" s="304" t="s">
        <v>1598</v>
      </c>
    </row>
    <row r="38" spans="1:11" ht="17.25" customHeight="1" thickBot="1">
      <c r="A38" s="69" t="s">
        <v>774</v>
      </c>
      <c r="B38" s="70" t="s">
        <v>111</v>
      </c>
      <c r="C38" s="352" t="s">
        <v>1687</v>
      </c>
      <c r="D38" s="63"/>
      <c r="E38" s="63"/>
      <c r="F38" s="63"/>
      <c r="G38" s="63"/>
      <c r="H38" s="63"/>
      <c r="I38" s="63"/>
      <c r="J38" s="63"/>
      <c r="K38" s="306" t="s">
        <v>1601</v>
      </c>
    </row>
    <row r="39" spans="1:11" ht="15.75" customHeight="1" hidden="1" thickBot="1">
      <c r="A39" s="82" t="s">
        <v>382</v>
      </c>
      <c r="B39" s="83" t="s">
        <v>52</v>
      </c>
      <c r="C39" s="353" t="s">
        <v>1596</v>
      </c>
      <c r="D39" s="84" t="s">
        <v>984</v>
      </c>
      <c r="E39" s="84" t="s">
        <v>985</v>
      </c>
      <c r="F39" s="84" t="s">
        <v>470</v>
      </c>
      <c r="G39" s="84" t="s">
        <v>985</v>
      </c>
      <c r="H39" s="84" t="s">
        <v>982</v>
      </c>
      <c r="I39" s="84" t="s">
        <v>978</v>
      </c>
      <c r="J39" s="84" t="s">
        <v>972</v>
      </c>
      <c r="K39" s="308" t="s">
        <v>1657</v>
      </c>
    </row>
    <row r="40" spans="1:11" ht="14.25" thickBot="1">
      <c r="A40" s="18"/>
      <c r="B40" s="18"/>
      <c r="K40" s="102"/>
    </row>
    <row r="41" spans="1:11" ht="14.25" thickBot="1">
      <c r="A41" s="65" t="s">
        <v>1763</v>
      </c>
      <c r="B41" s="89"/>
      <c r="C41" s="19"/>
      <c r="D41" s="90"/>
      <c r="E41" s="90"/>
      <c r="F41" s="90"/>
      <c r="G41" s="90"/>
      <c r="H41" s="90"/>
      <c r="I41" s="90"/>
      <c r="J41" s="90"/>
      <c r="K41" s="101"/>
    </row>
    <row r="42" spans="1:11" s="97" customFormat="1" ht="13.5">
      <c r="A42" s="74" t="s">
        <v>1003</v>
      </c>
      <c r="B42" s="72" t="s">
        <v>986</v>
      </c>
      <c r="C42" s="351" t="s">
        <v>1687</v>
      </c>
      <c r="D42" s="24"/>
      <c r="E42" s="24"/>
      <c r="F42" s="24"/>
      <c r="G42" s="24"/>
      <c r="H42" s="24"/>
      <c r="I42" s="24"/>
      <c r="J42" s="24"/>
      <c r="K42" s="307" t="s">
        <v>1601</v>
      </c>
    </row>
    <row r="43" spans="1:11" s="97" customFormat="1" ht="13.5">
      <c r="A43" s="592" t="s">
        <v>1771</v>
      </c>
      <c r="B43" s="593" t="s">
        <v>1772</v>
      </c>
      <c r="C43" s="595" t="s">
        <v>1687</v>
      </c>
      <c r="D43" s="594"/>
      <c r="E43" s="594"/>
      <c r="F43" s="594"/>
      <c r="G43" s="594"/>
      <c r="H43" s="594"/>
      <c r="I43" s="594"/>
      <c r="J43" s="594"/>
      <c r="K43" s="596" t="s">
        <v>1601</v>
      </c>
    </row>
    <row r="44" spans="1:11" ht="13.5">
      <c r="A44" s="66" t="s">
        <v>1005</v>
      </c>
      <c r="B44" s="67" t="s">
        <v>197</v>
      </c>
      <c r="C44" s="345" t="s">
        <v>1687</v>
      </c>
      <c r="D44" s="62"/>
      <c r="E44" s="62"/>
      <c r="F44" s="62"/>
      <c r="G44" s="62"/>
      <c r="H44" s="62"/>
      <c r="I44" s="62"/>
      <c r="J44" s="62"/>
      <c r="K44" s="304" t="s">
        <v>1601</v>
      </c>
    </row>
    <row r="45" spans="1:11" ht="13.5">
      <c r="A45" s="66" t="s">
        <v>1008</v>
      </c>
      <c r="B45" s="67" t="s">
        <v>580</v>
      </c>
      <c r="C45" s="345" t="s">
        <v>1687</v>
      </c>
      <c r="D45" s="62"/>
      <c r="E45" s="62"/>
      <c r="F45" s="62"/>
      <c r="G45" s="62"/>
      <c r="H45" s="62"/>
      <c r="I45" s="62"/>
      <c r="J45" s="62"/>
      <c r="K45" s="304" t="s">
        <v>1601</v>
      </c>
    </row>
    <row r="46" spans="1:11" ht="18" customHeight="1">
      <c r="A46" s="359" t="s">
        <v>1678</v>
      </c>
      <c r="B46" s="360" t="s">
        <v>1686</v>
      </c>
      <c r="C46" s="345" t="s">
        <v>1687</v>
      </c>
      <c r="D46" s="345"/>
      <c r="E46" s="345"/>
      <c r="F46" s="345"/>
      <c r="G46" s="345"/>
      <c r="H46" s="345"/>
      <c r="I46" s="345"/>
      <c r="J46" s="345"/>
      <c r="K46" s="361" t="s">
        <v>1598</v>
      </c>
    </row>
    <row r="47" spans="1:11" ht="18" customHeight="1" thickBot="1">
      <c r="A47" s="309" t="s">
        <v>1663</v>
      </c>
      <c r="B47" s="88" t="s">
        <v>1654</v>
      </c>
      <c r="C47" s="353" t="s">
        <v>1687</v>
      </c>
      <c r="D47" s="86"/>
      <c r="E47" s="86"/>
      <c r="F47" s="86"/>
      <c r="G47" s="86"/>
      <c r="H47" s="86"/>
      <c r="I47" s="86"/>
      <c r="J47" s="86"/>
      <c r="K47" s="98" t="s">
        <v>1601</v>
      </c>
    </row>
    <row r="48" spans="1:2" ht="18" customHeight="1">
      <c r="A48" s="18"/>
      <c r="B48" s="18"/>
    </row>
    <row r="49" spans="1:11" s="21" customFormat="1" ht="18" customHeight="1">
      <c r="A49" s="310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s="27" customFormat="1" ht="15.75" thickBot="1">
      <c r="A50" s="310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s="27" customFormat="1" ht="21" thickBot="1">
      <c r="A51" s="613" t="s">
        <v>1626</v>
      </c>
      <c r="B51" s="614"/>
      <c r="C51" s="614"/>
      <c r="D51" s="614"/>
      <c r="E51" s="614"/>
      <c r="F51" s="614"/>
      <c r="G51" s="614"/>
      <c r="H51" s="614"/>
      <c r="I51" s="614"/>
      <c r="J51" s="614"/>
      <c r="K51" s="615"/>
    </row>
    <row r="52" spans="3:11" s="27" customFormat="1" ht="14.25" thickBot="1">
      <c r="C52" s="18"/>
      <c r="D52" s="18"/>
      <c r="E52" s="18"/>
      <c r="F52" s="18"/>
      <c r="G52" s="18"/>
      <c r="H52" s="18"/>
      <c r="I52" s="18"/>
      <c r="J52" s="18"/>
      <c r="K52" s="18"/>
    </row>
    <row r="53" spans="1:11" s="27" customFormat="1" ht="20.25" customHeight="1" thickBot="1">
      <c r="A53" s="16"/>
      <c r="B53" s="17"/>
      <c r="C53" s="19"/>
      <c r="D53" s="616" t="s">
        <v>992</v>
      </c>
      <c r="E53" s="617"/>
      <c r="F53" s="617"/>
      <c r="G53" s="617"/>
      <c r="H53" s="617"/>
      <c r="I53" s="617"/>
      <c r="J53" s="618"/>
      <c r="K53" s="20"/>
    </row>
    <row r="54" spans="1:11" s="21" customFormat="1" ht="36" customHeight="1" thickBot="1">
      <c r="A54" s="619" t="s">
        <v>987</v>
      </c>
      <c r="B54" s="621" t="s">
        <v>400</v>
      </c>
      <c r="C54" s="623" t="s">
        <v>994</v>
      </c>
      <c r="D54" s="625" t="s">
        <v>988</v>
      </c>
      <c r="E54" s="626"/>
      <c r="F54" s="626"/>
      <c r="G54" s="626"/>
      <c r="H54" s="627"/>
      <c r="I54" s="616" t="s">
        <v>993</v>
      </c>
      <c r="J54" s="618"/>
      <c r="K54" s="623" t="s">
        <v>1602</v>
      </c>
    </row>
    <row r="55" spans="1:11" s="23" customFormat="1" ht="81.75" customHeight="1" thickBot="1">
      <c r="A55" s="620"/>
      <c r="B55" s="622"/>
      <c r="C55" s="624"/>
      <c r="D55" s="628"/>
      <c r="E55" s="629"/>
      <c r="F55" s="629"/>
      <c r="G55" s="629"/>
      <c r="H55" s="630"/>
      <c r="I55" s="22" t="s">
        <v>1023</v>
      </c>
      <c r="J55" s="22" t="s">
        <v>1024</v>
      </c>
      <c r="K55" s="624"/>
    </row>
    <row r="56" spans="1:11" s="23" customFormat="1" ht="81.75" customHeight="1" thickBot="1">
      <c r="A56" s="561"/>
      <c r="B56" s="562"/>
      <c r="C56" s="367"/>
      <c r="D56" s="563"/>
      <c r="E56" s="563"/>
      <c r="F56" s="563"/>
      <c r="G56" s="563"/>
      <c r="H56" s="563"/>
      <c r="I56" s="367"/>
      <c r="J56" s="367"/>
      <c r="K56" s="590"/>
    </row>
    <row r="57" spans="1:11" s="27" customFormat="1" ht="15">
      <c r="A57" s="585" t="s">
        <v>1778</v>
      </c>
      <c r="B57" s="569" t="s">
        <v>196</v>
      </c>
      <c r="C57" s="586" t="s">
        <v>1688</v>
      </c>
      <c r="D57" s="587" t="s">
        <v>1779</v>
      </c>
      <c r="E57" s="588"/>
      <c r="F57" s="588"/>
      <c r="G57" s="588"/>
      <c r="H57" s="588"/>
      <c r="I57" s="589" t="s">
        <v>1782</v>
      </c>
      <c r="J57" s="589" t="s">
        <v>1783</v>
      </c>
      <c r="K57" s="591" t="s">
        <v>1664</v>
      </c>
    </row>
    <row r="58" spans="1:11" s="27" customFormat="1" ht="15">
      <c r="A58" s="61" t="s">
        <v>564</v>
      </c>
      <c r="B58" s="57" t="s">
        <v>63</v>
      </c>
      <c r="C58" s="57" t="s">
        <v>1688</v>
      </c>
      <c r="D58" s="582" t="s">
        <v>974</v>
      </c>
      <c r="E58" s="62"/>
      <c r="F58" s="62"/>
      <c r="G58" s="62"/>
      <c r="H58" s="112"/>
      <c r="I58" s="109" t="s">
        <v>1038</v>
      </c>
      <c r="J58" s="109" t="s">
        <v>1040</v>
      </c>
      <c r="K58" s="579" t="s">
        <v>1601</v>
      </c>
    </row>
    <row r="59" spans="1:11" s="27" customFormat="1" ht="15">
      <c r="A59" s="61" t="s">
        <v>566</v>
      </c>
      <c r="B59" s="57" t="s">
        <v>112</v>
      </c>
      <c r="C59" s="57" t="s">
        <v>1688</v>
      </c>
      <c r="D59" s="582" t="s">
        <v>976</v>
      </c>
      <c r="E59" s="62"/>
      <c r="F59" s="62"/>
      <c r="G59" s="62"/>
      <c r="H59" s="112"/>
      <c r="I59" s="109" t="s">
        <v>1040</v>
      </c>
      <c r="J59" s="109" t="s">
        <v>1039</v>
      </c>
      <c r="K59" s="579" t="s">
        <v>1601</v>
      </c>
    </row>
    <row r="60" spans="1:11" s="27" customFormat="1" ht="15">
      <c r="A60" s="80" t="s">
        <v>567</v>
      </c>
      <c r="B60" s="104" t="s">
        <v>65</v>
      </c>
      <c r="C60" s="104" t="s">
        <v>1688</v>
      </c>
      <c r="D60" s="583" t="s">
        <v>977</v>
      </c>
      <c r="E60" s="81"/>
      <c r="F60" s="81"/>
      <c r="G60" s="81"/>
      <c r="H60" s="114"/>
      <c r="I60" s="110" t="s">
        <v>1041</v>
      </c>
      <c r="J60" s="110" t="s">
        <v>1039</v>
      </c>
      <c r="K60" s="580" t="s">
        <v>1601</v>
      </c>
    </row>
    <row r="61" spans="1:11" s="27" customFormat="1" ht="15.75" thickBot="1">
      <c r="A61" s="69" t="s">
        <v>290</v>
      </c>
      <c r="B61" s="105" t="s">
        <v>114</v>
      </c>
      <c r="C61" s="105" t="s">
        <v>1688</v>
      </c>
      <c r="D61" s="584" t="s">
        <v>979</v>
      </c>
      <c r="E61" s="63"/>
      <c r="F61" s="63"/>
      <c r="G61" s="63"/>
      <c r="H61" s="113"/>
      <c r="I61" s="111" t="s">
        <v>1040</v>
      </c>
      <c r="J61" s="111" t="s">
        <v>1042</v>
      </c>
      <c r="K61" s="581" t="s">
        <v>1601</v>
      </c>
    </row>
    <row r="62" spans="1:11" s="27" customFormat="1" ht="14.25" thickBo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7" customFormat="1" ht="15.75" thickBot="1">
      <c r="A63" s="116" t="s">
        <v>1037</v>
      </c>
      <c r="B63" s="115"/>
      <c r="C63" s="85"/>
      <c r="D63" s="73"/>
      <c r="E63" s="73"/>
      <c r="F63" s="73"/>
      <c r="G63" s="73"/>
      <c r="H63" s="73"/>
      <c r="I63" s="117" t="s">
        <v>1041</v>
      </c>
      <c r="J63" s="118" t="s">
        <v>1038</v>
      </c>
      <c r="K63" s="103"/>
    </row>
    <row r="64" spans="1:11" s="27" customFormat="1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27" customFormat="1" ht="13.5">
      <c r="A65" s="368" t="s">
        <v>1784</v>
      </c>
      <c r="B65" s="368" t="s">
        <v>1786</v>
      </c>
      <c r="C65" s="18"/>
      <c r="D65" s="18"/>
      <c r="E65" s="18"/>
      <c r="F65" s="18"/>
      <c r="G65" s="18"/>
      <c r="H65" s="18"/>
      <c r="I65" s="18"/>
      <c r="J65" s="18"/>
      <c r="K65" s="18"/>
    </row>
    <row r="66" spans="1:11" s="27" customFormat="1" ht="13.5">
      <c r="A66" s="18"/>
      <c r="B66" s="368" t="s">
        <v>1787</v>
      </c>
      <c r="C66" s="18"/>
      <c r="D66" s="18"/>
      <c r="E66" s="18"/>
      <c r="F66" s="18"/>
      <c r="G66" s="18"/>
      <c r="H66" s="18"/>
      <c r="I66" s="18"/>
      <c r="J66" s="18"/>
      <c r="K66" s="18"/>
    </row>
    <row r="67" spans="1:11" s="27" customFormat="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s="27" customFormat="1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s="27" customFormat="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s="27" customFormat="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27" customFormat="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s="27" customFormat="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s="27" customFormat="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s="27" customFormat="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s="27" customFormat="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s="27" customFormat="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s="27" customFormat="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27" customFormat="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27" customFormat="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s="27" customFormat="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s="27" customFormat="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s="27" customFormat="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s="27" customFormat="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s="27" customFormat="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s="27" customFormat="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s="27" customFormat="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s="27" customFormat="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s="27" customFormat="1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s="27" customFormat="1" ht="13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27" customFormat="1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s="27" customFormat="1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27" customFormat="1" ht="13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s="27" customFormat="1" ht="13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s="27" customFormat="1" ht="13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s="27" customFormat="1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s="27" customFormat="1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s="27" customFormat="1" ht="13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s="27" customFormat="1" ht="13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s="27" customFormat="1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s="27" customFormat="1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s="27" customFormat="1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s="27" customFormat="1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s="27" customFormat="1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s="27" customFormat="1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s="27" customFormat="1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s="27" customFormat="1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s="27" customFormat="1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s="27" customFormat="1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s="27" customFormat="1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s="27" customFormat="1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s="27" customFormat="1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s="27" customFormat="1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s="27" customFormat="1" ht="13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s="27" customFormat="1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s="27" customFormat="1" ht="13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s="27" customFormat="1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s="27" customFormat="1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s="27" customFormat="1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s="27" customFormat="1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s="27" customFormat="1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s="27" customFormat="1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s="27" customFormat="1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s="27" customFormat="1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s="27" customFormat="1" ht="13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s="27" customFormat="1" ht="13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s="27" customFormat="1" ht="13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s="27" customFormat="1" ht="13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s="27" customFormat="1" ht="13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s="27" customFormat="1" ht="13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s="27" customFormat="1" ht="13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s="27" customFormat="1" ht="13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s="27" customFormat="1" ht="13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s="27" customFormat="1" ht="13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s="27" customFormat="1" ht="13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s="27" customFormat="1" ht="13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s="27" customFormat="1" ht="13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s="27" customFormat="1" ht="13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s="27" customFormat="1" ht="13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s="27" customFormat="1" ht="13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s="27" customFormat="1" ht="13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s="27" customFormat="1" ht="13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s="27" customFormat="1" ht="13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s="27" customFormat="1" ht="13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s="27" customFormat="1" ht="13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s="27" customFormat="1" ht="13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s="27" customFormat="1" ht="13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</sheetData>
  <sheetProtection/>
  <mergeCells count="16">
    <mergeCell ref="A12:K12"/>
    <mergeCell ref="D13:J13"/>
    <mergeCell ref="A14:A15"/>
    <mergeCell ref="B14:B15"/>
    <mergeCell ref="C14:C15"/>
    <mergeCell ref="D14:H15"/>
    <mergeCell ref="I14:J14"/>
    <mergeCell ref="K14:K15"/>
    <mergeCell ref="A51:K51"/>
    <mergeCell ref="D53:J53"/>
    <mergeCell ref="A54:A55"/>
    <mergeCell ref="B54:B55"/>
    <mergeCell ref="C54:C55"/>
    <mergeCell ref="D54:H55"/>
    <mergeCell ref="I54:J54"/>
    <mergeCell ref="K54:K55"/>
  </mergeCells>
  <printOptions horizontalCentered="1" verticalCentered="1"/>
  <pageMargins left="0.8267716535433072" right="0.31496062992125984" top="0.3937007874015748" bottom="0.5118110236220472" header="0.2362204724409449" footer="0.1968503937007874"/>
  <pageSetup horizontalDpi="600" verticalDpi="600" orientation="portrait" paperSize="9" scale="47" r:id="rId2"/>
  <headerFooter scaleWithDoc="0" alignWithMargins="0">
    <oddHeader>&amp;C&amp;"Arial CE,Félkövér"&amp;11 QUALITY ACCOUNTING RULES  OF THE ENTRY AND EXIT POINTS OF THE NATURAL GAS TRANSMISSION SYSTEM FROM 01-10-2021 TO 30-09-2022</oddHeader>
    <oddFooter xml:space="preserve">&amp;L&amp;9  Date of issue: 30-09-2021&amp;C&amp;9Version:2&amp;R&amp;9page &amp;P/31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2021-10-26T06:02:56Z</dcterms:created>
  <dcterms:modified xsi:type="dcterms:W3CDTF">2021-10-26T06:02:59Z</dcterms:modified>
  <cp:category/>
  <cp:version/>
  <cp:contentType/>
  <cp:contentStatus/>
</cp:coreProperties>
</file>